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ccehreli\Desktop\My D Folder\thess\computations\AssortmentGamesWithEffortInOnlineMarketplaces\"/>
    </mc:Choice>
  </mc:AlternateContent>
  <bookViews>
    <workbookView xWindow="0" yWindow="0" windowWidth="19200" windowHeight="7050" tabRatio="500" activeTab="5"/>
  </bookViews>
  <sheets>
    <sheet name="cases" sheetId="1" r:id="rId1"/>
    <sheet name="Excl. Products" sheetId="2" r:id="rId2"/>
    <sheet name="cases Nov16" sheetId="4" r:id="rId3"/>
    <sheet name="nov16 -2" sheetId="6" r:id="rId4"/>
    <sheet name="appendix" sheetId="10" r:id="rId5"/>
    <sheet name="Ass Results" sheetId="8" r:id="rId6"/>
    <sheet name="ass2results" sheetId="9" r:id="rId7"/>
    <sheet name="nov16 results" sheetId="7" r:id="rId8"/>
    <sheet name=".Am effect" sheetId="5" r:id="rId9"/>
  </sheets>
  <calcPr calcId="162913" calcOnSave="0"/>
  <pivotCaches>
    <pivotCache cacheId="3" r:id="rId10"/>
  </pivotCache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5" i="7" l="1"/>
  <c r="N5" i="7"/>
  <c r="K5" i="7" s="1"/>
  <c r="G5" i="7"/>
  <c r="E5" i="7"/>
  <c r="H5" i="7"/>
  <c r="K8" i="7"/>
  <c r="N8" i="7"/>
  <c r="M8" i="7" s="1"/>
  <c r="H8" i="7"/>
  <c r="G8" i="7" s="1"/>
  <c r="M6" i="7"/>
  <c r="N6" i="7"/>
  <c r="K6" i="7" s="1"/>
  <c r="G6" i="7"/>
  <c r="E6" i="7"/>
  <c r="H6" i="7"/>
  <c r="AI9" i="4"/>
  <c r="AF9" i="4"/>
  <c r="AH9" i="4"/>
  <c r="AO9" i="4"/>
  <c r="AL9" i="4"/>
  <c r="AN9" i="4"/>
  <c r="AI10" i="4"/>
  <c r="AF10" i="4" s="1"/>
  <c r="AO10" i="4"/>
  <c r="AL10" i="4" s="1"/>
  <c r="AI11" i="4"/>
  <c r="AF11" i="4"/>
  <c r="AH11" i="4"/>
  <c r="AO11" i="4"/>
  <c r="AL11" i="4"/>
  <c r="AN11" i="4"/>
  <c r="AI12" i="4"/>
  <c r="AF12" i="4" s="1"/>
  <c r="AO12" i="4"/>
  <c r="AL12" i="4" s="1"/>
  <c r="AH12" i="4" l="1"/>
  <c r="AH10" i="4"/>
  <c r="E8" i="7"/>
  <c r="AN12" i="4"/>
  <c r="AN10" i="4"/>
</calcChain>
</file>

<file path=xl/sharedStrings.xml><?xml version="1.0" encoding="utf-8"?>
<sst xmlns="http://schemas.openxmlformats.org/spreadsheetml/2006/main" count="3663" uniqueCount="1461">
  <si>
    <t>run</t>
  </si>
  <si>
    <t>low</t>
  </si>
  <si>
    <t>high</t>
  </si>
  <si>
    <t xml:space="preserve">low </t>
  </si>
  <si>
    <t>D</t>
  </si>
  <si>
    <t>1,2</t>
  </si>
  <si>
    <t>1,3</t>
  </si>
  <si>
    <t>2,3</t>
  </si>
  <si>
    <t>1,2,3</t>
  </si>
  <si>
    <t>2,4</t>
  </si>
  <si>
    <t>3,4</t>
  </si>
  <si>
    <t>2,3,4</t>
  </si>
  <si>
    <t>(8.5534,0.0181,9.3162)</t>
  </si>
  <si>
    <t>(8.4967,0.0185,6.1511)</t>
  </si>
  <si>
    <t>(8.4631,0.0369,7.2935)</t>
  </si>
  <si>
    <t>(8.5476,0.0148,5.8404)</t>
  </si>
  <si>
    <t>(8.5098,0.0303,7.0012)</t>
  </si>
  <si>
    <t>(8.5289,0.0196,5.2095)</t>
  </si>
  <si>
    <t>(8.5521,0.0174,5.0684)</t>
  </si>
  <si>
    <t>(8.5471,0.0188,9.7572)</t>
  </si>
  <si>
    <t>(8.4275,0.0407,8.1538)</t>
  </si>
  <si>
    <t>(8.5075,0.0201,6.0650)</t>
  </si>
  <si>
    <t>(8.4956,0.0312,7.7740)</t>
  </si>
  <si>
    <t>(8.5450,0.0169,5.8349)</t>
  </si>
  <si>
    <t>(8.5219,0.0213,5.4748)</t>
  </si>
  <si>
    <t>(8.5458,0.0190,5.3358)</t>
  </si>
  <si>
    <t>(8.5595,0.0172,8.8892)</t>
  </si>
  <si>
    <t>(8.4538,0.0367,7.3013)</t>
  </si>
  <si>
    <t>(8.4753,0.0349,6.8724)</t>
  </si>
  <si>
    <t>(8.5160,0.0281,6.9224)</t>
  </si>
  <si>
    <t>(8.5199,0.0287,6.5772)</t>
  </si>
  <si>
    <t>(8.4944,0.0348,6.1157)</t>
  </si>
  <si>
    <t>(8.5225,0.0306,5.9378)</t>
  </si>
  <si>
    <t>(8.5358,0.0271,10.0000)</t>
  </si>
  <si>
    <t>(8.4252,0.0401,8.2567)</t>
  </si>
  <si>
    <t>(8.4580,0.0359,7.5300)</t>
  </si>
  <si>
    <t>(8.4936,0.0307,7.8880)</t>
  </si>
  <si>
    <t>(8.5052,0.0294,7.2560)</t>
  </si>
  <si>
    <t>(8.5102,0.0234,5.9127)</t>
  </si>
  <si>
    <t>(8.5354,0.0208,5.7783)</t>
  </si>
  <si>
    <t>(8.5437,0.0191,10.0000)</t>
  </si>
  <si>
    <t>(8.4488,0.0359,7.5329)</t>
  </si>
  <si>
    <t>(8.4433,0.0396,7.9552)</t>
  </si>
  <si>
    <t>(8.5117,0.0275,7.1714)</t>
  </si>
  <si>
    <t>(8.4934,0.0323,7.6694)</t>
  </si>
  <si>
    <t>(8.4878,0.0339,6.4236)</t>
  </si>
  <si>
    <t>(8.5165,0.0297,6.2598)</t>
  </si>
  <si>
    <t>(8.5391,0.0238,10.0000)</t>
  </si>
  <si>
    <t>(8.4113,0.0424,8.6691)</t>
  </si>
  <si>
    <t>(8.4681,0.0338,7.2161)</t>
  </si>
  <si>
    <t>(8.4831,0.0325,8.2921)</t>
  </si>
  <si>
    <t>(8.5134,0.0277,6.9475)</t>
  </si>
  <si>
    <t>(8.4855,0.0336,6.5235)</t>
  </si>
  <si>
    <t>(8.5144,0.0295,6.3632)</t>
  </si>
  <si>
    <t>(8.5281,0.0349,10.0000)</t>
  </si>
  <si>
    <t>(8.4099,0.0420,8.7342)</t>
  </si>
  <si>
    <t>(8.4405,0.0389,8.0818)</t>
  </si>
  <si>
    <t>(8.4819,0.0321,8.3616)</t>
  </si>
  <si>
    <t>(8.4910,0.0317,7.8084)</t>
  </si>
  <si>
    <t>(8.4809,0.0332,6.7217)</t>
  </si>
  <si>
    <t>(8.5102,0.0291,6.5673)</t>
  </si>
  <si>
    <t>(5.4555,1.6258,2.5535)</t>
  </si>
  <si>
    <t>(5.1889,1.9838,1.1546)</t>
  </si>
  <si>
    <t>(5.3697,2.1763,1.0000)</t>
  </si>
  <si>
    <t>(6.2228,1.3407,1.0937)</t>
  </si>
  <si>
    <t>(6.1060,1.6061,1.0000)</t>
  </si>
  <si>
    <t>(6.3805,1.0659,1.0000)</t>
  </si>
  <si>
    <t>(6.7493,0.8475,1.0000)</t>
  </si>
  <si>
    <t>(5.0830,1.8940,2.7872)</t>
  </si>
  <si>
    <t>(4.2365,3.1706,1.2118)</t>
  </si>
  <si>
    <t>(5.3183,1.9743,1.1804)</t>
  </si>
  <si>
    <t>(5.3685,2.2057,1.2322)</t>
  </si>
  <si>
    <t>(6.1017,1.4668,1.1332)</t>
  </si>
  <si>
    <t>(6.0479,1.4580,1.0000)</t>
  </si>
  <si>
    <t>(6.4722,1.1679,1.0000)</t>
  </si>
  <si>
    <t>(5.7958,1.3855,2.3216)</t>
  </si>
  <si>
    <t>(5.2527,2.1451,1.0000)</t>
  </si>
  <si>
    <t>(5.7982,1.6557,1.0000)</t>
  </si>
  <si>
    <t>(6.2241,1.4332,1.0000)</t>
  </si>
  <si>
    <t>(6.4582,1.1969,1.0000)</t>
  </si>
  <si>
    <t>(6.4511,1.8788,0.0000)</t>
  </si>
  <si>
    <t>(6.8505,1.5451,0.0000)</t>
  </si>
  <si>
    <t>(4.4633,2.3617,3.1405)</t>
  </si>
  <si>
    <t>(3.5699,3.6426,1.4884)</t>
  </si>
  <si>
    <t>(4.3160,2.9264,1.4051)</t>
  </si>
  <si>
    <t>(4.8254,2.5218,1.5271)</t>
  </si>
  <si>
    <t>(5.2263,2.1904,1.4019)</t>
  </si>
  <si>
    <t>(5.3728,2.0574,1.1445)</t>
  </si>
  <si>
    <t>(5.8903,1.6973,1.1205)</t>
  </si>
  <si>
    <t>(4.8766,2.0456,2.9099)</t>
  </si>
  <si>
    <t>(4.2075,2.9635,1.3634)</t>
  </si>
  <si>
    <t>(4.5901,2.9131,1.1820)</t>
  </si>
  <si>
    <t>(5.4028,2.0215,1.3585)</t>
  </si>
  <si>
    <t>(5.4259,2.2087,1.1853)</t>
  </si>
  <si>
    <t>(5.6567,1.9320,1.0000)</t>
  </si>
  <si>
    <t>(6.1260,1.5726,1.0000)</t>
  </si>
  <si>
    <t>(4.6196,2.2404,3.0550)</t>
  </si>
  <si>
    <t>(3.6058,3.7970,1.3665)</t>
  </si>
  <si>
    <t>(4.5610,2.6867,1.3523)</t>
  </si>
  <si>
    <t>(4.7957,2.6766,1.4302)</t>
  </si>
  <si>
    <t>(5.4461,2.0056,1.3369)</t>
  </si>
  <si>
    <t>(5.3870,2.1744,1.0560)</t>
  </si>
  <si>
    <t>(5.8913,1.8021,1.0353)</t>
  </si>
  <si>
    <t>(4.1488,2.6154,3.3048)</t>
  </si>
  <si>
    <t>(3.1217,4.1471,1.5716)</t>
  </si>
  <si>
    <t>(3.8407,3.4076,1.5039)</t>
  </si>
  <si>
    <t>(4.3930,2.9145,1.6441)</t>
  </si>
  <si>
    <t>(4.7872,2.5715,1.5250)</t>
  </si>
  <si>
    <t>(4.8742,2.5041,1.2574)</t>
  </si>
  <si>
    <t>(5.4365,2.0710,1.2468)</t>
  </si>
  <si>
    <t>(1.5353,0.2029,4.4021)</t>
  </si>
  <si>
    <t>(0.6322,0.1500,1.9750)</t>
  </si>
  <si>
    <t>(0.9048,0.2622,1.9809)</t>
  </si>
  <si>
    <t>(1.2508,0.1186,2.3246)</t>
  </si>
  <si>
    <t>(1.4478,0.2308,2.2403)</t>
  </si>
  <si>
    <t>(1.3599,0.1318,1.8865)</t>
  </si>
  <si>
    <t>(1.7940,0.1148,2.0259)</t>
  </si>
  <si>
    <t>(1.5205,0.2848,4.4073)</t>
  </si>
  <si>
    <t>(0.6363,0.3883,1.9346)</t>
  </si>
  <si>
    <t>(0.8835,0.1970,2.0270)</t>
  </si>
  <si>
    <t>(1.2288,0.3385,2.3030)</t>
  </si>
  <si>
    <t>(1.4436,0.1622,2.2717)</t>
  </si>
  <si>
    <t>(1.3429,0.1853,1.8973)</t>
  </si>
  <si>
    <t>(1.7780,0.1615,2.0355)</t>
  </si>
  <si>
    <t>(1.5460,0.1441,4.3972)</t>
  </si>
  <si>
    <t>(0.6510,0.1972,1.9318)</t>
  </si>
  <si>
    <t>(0.9129,0.1864,1.9786)</t>
  </si>
  <si>
    <t>(1.2533,0.1716,2.2983)</t>
  </si>
  <si>
    <t>(1.4593,0.1640,2.2372)</t>
  </si>
  <si>
    <t>(1.3714,0.1697,1.8623)</t>
  </si>
  <si>
    <t>(1.7979,0.1535,2.0065)</t>
  </si>
  <si>
    <t>(1.4862,0.4732,4.4193)</t>
  </si>
  <si>
    <t>(0.6044,0.5254,1.9795)</t>
  </si>
  <si>
    <t>(0.8575,0.4473,2.0310)</t>
  </si>
  <si>
    <t>(1.2028,0.4474,2.3332)</t>
  </si>
  <si>
    <t>(1.4061,0.3836,2.2785)</t>
  </si>
  <si>
    <t>(1.3065,0.3089,1.9241)</t>
  </si>
  <si>
    <t>(1.7438,0.2697,2.0595)</t>
  </si>
  <si>
    <t>(1.5105,0.3396,4.4108)</t>
  </si>
  <si>
    <t>(0.6181,0.3406,1.9767)</t>
  </si>
  <si>
    <t>(0.8860,0.4374,1.9841)</t>
  </si>
  <si>
    <t>(1.2265,0.2852,2.3290)</t>
  </si>
  <si>
    <t>(1.4213,0.3858,2.2454)</t>
  </si>
  <si>
    <t>(1.3338,0.2960,1.8909)</t>
  </si>
  <si>
    <t>(1.7628,0.2637,2.0318)</t>
  </si>
  <si>
    <t>(1.4962,0.4185,4.4158)</t>
  </si>
  <si>
    <t>(0.6226,0.5684,1.9355)</t>
  </si>
  <si>
    <t>(0.8650,0.3750,2.0298)</t>
  </si>
  <si>
    <t>(1.2055,0.4966,2.3073)</t>
  </si>
  <si>
    <t>(1.4170,0.3195,2.2764)</t>
  </si>
  <si>
    <t>(1.3173,0.3474,1.9016)</t>
  </si>
  <si>
    <t>(1.7473,0.3086,2.0414)</t>
  </si>
  <si>
    <t>(1.4631,0.6003,4.4273)</t>
  </si>
  <si>
    <t>(0.5915,0.6997,1.9813)</t>
  </si>
  <si>
    <t>(0.8400,0.6150,2.0336)</t>
  </si>
  <si>
    <t>(1.1803,0.6011,2.3372)</t>
  </si>
  <si>
    <t>(1.3808,0.5325,2.2832)</t>
  </si>
  <si>
    <t>(1.2819,0.4661,1.9282)</t>
  </si>
  <si>
    <t>(1.7140,0.4125,2.0650)</t>
  </si>
  <si>
    <t>(8.2704,0.0108,10.0000)</t>
  </si>
  <si>
    <t>(8.2154,0.0004,10.0000)</t>
  </si>
  <si>
    <t>(8.2784,0.0055,10.0000)</t>
  </si>
  <si>
    <t>(8.3575,0.0002,10.0000)</t>
  </si>
  <si>
    <t>(8.3720,0.0037,10.0000)</t>
  </si>
  <si>
    <t>(8.3367,0.0002,10.0000)</t>
  </si>
  <si>
    <t>(8.3876,0.0001,10.0000)</t>
  </si>
  <si>
    <t>(8.2661,0.0154,10.0000)</t>
  </si>
  <si>
    <t>(8.2054,0.0110,10.0000)</t>
  </si>
  <si>
    <t>(8.2832,0.0004,10.0000)</t>
  </si>
  <si>
    <t>(8.3514,0.0065,10.0000)</t>
  </si>
  <si>
    <t>(8.3753,0.0003,10.0000)</t>
  </si>
  <si>
    <t>(8.3366,0.0002,10.0000)</t>
  </si>
  <si>
    <t>(8.3875,0.0002,10.0000)</t>
  </si>
  <si>
    <t>(8.2735,0.0076,10.0000)</t>
  </si>
  <si>
    <t>(8.2106,0.0054,10.0000)</t>
  </si>
  <si>
    <t>(8.2799,0.0039,10.0000)</t>
  </si>
  <si>
    <t>(8.3546,0.0032,10.0000)</t>
  </si>
  <si>
    <t>(8.3731,0.0026,10.0000)</t>
  </si>
  <si>
    <t>(8.3347,0.0023,10.0000)</t>
  </si>
  <si>
    <t>(8.3860,0.0018,10.0000)</t>
  </si>
  <si>
    <t>(8.2558,0.0262,10.0000)</t>
  </si>
  <si>
    <t>(8.2050,0.0113,10.0000)</t>
  </si>
  <si>
    <t>(8.2780,0.0059,10.0000)</t>
  </si>
  <si>
    <t>(8.3512,0.0067,10.0000)</t>
  </si>
  <si>
    <t>(8.3718,0.0039,10.0000)</t>
  </si>
  <si>
    <t>(8.3365,0.0004,10.0000)</t>
  </si>
  <si>
    <t>(8.3874,0.0003,10.0000)</t>
  </si>
  <si>
    <t>(8.2632,0.0185,10.0000)</t>
  </si>
  <si>
    <t>(8.2102,0.0058,10.0000)</t>
  </si>
  <si>
    <t>(8.2747,0.0093,10.0000)</t>
  </si>
  <si>
    <t>(8.3544,0.0035,10.0000)</t>
  </si>
  <si>
    <t>(8.3695,0.0063,10.0000)</t>
  </si>
  <si>
    <t>(8.3345,0.0024,10.0000)</t>
  </si>
  <si>
    <t>(8.3859,0.0019,10.0000)</t>
  </si>
  <si>
    <t>(8.2589,0.0230,10.0000)</t>
  </si>
  <si>
    <t>(8.2003,0.0164,10.0000)</t>
  </si>
  <si>
    <t>(8.2795,0.0042,10.0000)</t>
  </si>
  <si>
    <t>(8.3484,0.0097,10.0000)</t>
  </si>
  <si>
    <t>(8.3728,0.0029,10.0000)</t>
  </si>
  <si>
    <t>(8.3345,0.0025,10.0000)</t>
  </si>
  <si>
    <t>(8.3858,0.0019,10.0000)</t>
  </si>
  <si>
    <t>(8.2486,0.0338,10.0000)</t>
  </si>
  <si>
    <t>(8.1999,0.0168,10.0000)</t>
  </si>
  <si>
    <t>(8.2743,0.0097,10.0000)</t>
  </si>
  <si>
    <t>(8.3481,0.0099,10.0000)</t>
  </si>
  <si>
    <t>(8.3693,0.0065,10.0000)</t>
  </si>
  <si>
    <t>(8.3343,0.0027,10.0000)</t>
  </si>
  <si>
    <t>(8.3857,0.0021,10.0000)</t>
  </si>
  <si>
    <t>(8.5542,0.0188,9.2641)</t>
  </si>
  <si>
    <t>(8.5016,0.0210,6.0236)</t>
  </si>
  <si>
    <t>(8.4646,0.0384,7.2359)</t>
  </si>
  <si>
    <t>(8.5512,0.0167,5.7206)</t>
  </si>
  <si>
    <t>(8.5110,0.0314,6.9504)</t>
  </si>
  <si>
    <t>(8.5328,0.0217,5.1062)</t>
  </si>
  <si>
    <t>(8.5554,0.0193,4.9682)</t>
  </si>
  <si>
    <t>(8.5476,0.0194,9.7165)</t>
  </si>
  <si>
    <t>(8.4286,0.0418,8.1167)</t>
  </si>
  <si>
    <t>(8.5111,0.0222,5.9690)</t>
  </si>
  <si>
    <t>(8.4965,0.0320,7.7370)</t>
  </si>
  <si>
    <t>(8.5478,0.0186,5.7437)</t>
  </si>
  <si>
    <t>(8.5251,0.0231,5.3917)</t>
  </si>
  <si>
    <t>(8.5486,0.0205,5.2554)</t>
  </si>
  <si>
    <t>(8.5605,0.0181,8.8187)</t>
  </si>
  <si>
    <t>(8.4559,0.0385,7.2325)</t>
  </si>
  <si>
    <t>(8.4774,0.0367,6.8038)</t>
  </si>
  <si>
    <t>(8.5176,0.0295,6.8533)</t>
  </si>
  <si>
    <t>(8.5215,0.0301,6.5086)</t>
  </si>
  <si>
    <t>(8.4964,0.0365,6.0470)</t>
  </si>
  <si>
    <t>(8.5243,0.0321,5.8690)</t>
  </si>
  <si>
    <t>(8.5363,0.0271,10.0000)</t>
  </si>
  <si>
    <t>(8.4263,0.0411,8.2230)</t>
  </si>
  <si>
    <t>(8.4593,0.0370,7.4901)</t>
  </si>
  <si>
    <t>(8.4945,0.0314,7.8550)</t>
  </si>
  <si>
    <t>(8.5063,0.0303,7.2167)</t>
  </si>
  <si>
    <t>(8.5126,0.0250,5.8476)</t>
  </si>
  <si>
    <t>(8.5374,0.0220,5.7209)</t>
  </si>
  <si>
    <t>(8.5441,0.0191,10.0000)</t>
  </si>
  <si>
    <t>(8.4506,0.0373,7.4782)</t>
  </si>
  <si>
    <t>(8.4442,0.0405,7.9238)</t>
  </si>
  <si>
    <t>(8.5130,0.0286,7.1178)</t>
  </si>
  <si>
    <t>(8.4942,0.0331,7.6382)</t>
  </si>
  <si>
    <t>(8.4894,0.0352,6.3730)</t>
  </si>
  <si>
    <t>(8.5179,0.0308,6.2097)</t>
  </si>
  <si>
    <t>(8.5395,0.0238,10.0000)</t>
  </si>
  <si>
    <t>(8.4121,0.0432,8.6427)</t>
  </si>
  <si>
    <t>(8.4696,0.0351,7.1670)</t>
  </si>
  <si>
    <t>(8.4837,0.0331,8.2667)</t>
  </si>
  <si>
    <t>(8.5147,0.0288,6.8994)</t>
  </si>
  <si>
    <t>(8.4870,0.0348,6.4775)</t>
  </si>
  <si>
    <t>(8.5157,0.0305,6.3178)</t>
  </si>
  <si>
    <t>(8.5285,0.0349,10.0000)</t>
  </si>
  <si>
    <t>(8.4106,0.0426,8.7117)</t>
  </si>
  <si>
    <t>(8.4414,0.0395,8.0612)</t>
  </si>
  <si>
    <t>(8.4825,0.0327,8.3379)</t>
  </si>
  <si>
    <t>(8.4917,0.0323,7.7813)</t>
  </si>
  <si>
    <t>(8.4822,0.0343,6.6834)</t>
  </si>
  <si>
    <t>(8.5113,0.0300,6.5297)</t>
  </si>
  <si>
    <t>(5.4980,1.6639,2.5256)</t>
  </si>
  <si>
    <t>(5.2647,2.0379,1.1377)</t>
  </si>
  <si>
    <t>(5.4253,2.1988,1.0000)</t>
  </si>
  <si>
    <t>(6.2832,1.3761,1.0731)</t>
  </si>
  <si>
    <t>(6.1526,1.6183,1.0000)</t>
  </si>
  <si>
    <t>(6.4284,1.0739,1.0000)</t>
  </si>
  <si>
    <t>(6.7895,0.8525,1.0000)</t>
  </si>
  <si>
    <t>(5.1154,1.9260,2.7677)</t>
  </si>
  <si>
    <t>(4.2817,3.2201,1.2002)</t>
  </si>
  <si>
    <t>(5.3729,2.0138,1.1676)</t>
  </si>
  <si>
    <t>(5.4083,2.2387,1.2175)</t>
  </si>
  <si>
    <t>(6.1477,1.4955,1.1182)</t>
  </si>
  <si>
    <t>(6.0916,1.4685,1.0000)</t>
  </si>
  <si>
    <t>(6.5096,1.1746,1.0000)</t>
  </si>
  <si>
    <t>(5.8506,1.4298,2.2828)</t>
  </si>
  <si>
    <t>(5.3292,2.1763,1.0000)</t>
  </si>
  <si>
    <t>(5.8631,1.6743,1.0000)</t>
  </si>
  <si>
    <t>(6.2844,1.4471,1.0000)</t>
  </si>
  <si>
    <t>(6.5103,1.2066,1.0000)</t>
  </si>
  <si>
    <t>(6.5332,1.9027,0.0000)</t>
  </si>
  <si>
    <t>(6.9220,1.5613,0.0000)</t>
  </si>
  <si>
    <t>(4.4839,2.3859,3.1293)</t>
  </si>
  <si>
    <t>(3.6005,3.6837,1.4826)</t>
  </si>
  <si>
    <t>(4.3481,2.9595,1.3982)</t>
  </si>
  <si>
    <t>(4.8541,2.5481,1.5191)</t>
  </si>
  <si>
    <t>(5.2553,2.2142,1.3935)</t>
  </si>
  <si>
    <t>(5.4060,2.0821,1.1368)</t>
  </si>
  <si>
    <t>(5.9201,1.7174,1.1119)</t>
  </si>
  <si>
    <t>(4.9045,2.0748,2.8937)</t>
  </si>
  <si>
    <t>(4.2524,3.0101,1.3543)</t>
  </si>
  <si>
    <t>(4.6274,2.9508,1.1714)</t>
  </si>
  <si>
    <t>(5.4420,2.0515,1.3467)</t>
  </si>
  <si>
    <t>(5.4593,2.2365,1.1728)</t>
  </si>
  <si>
    <t>(5.6943,1.9449,1.0000)</t>
  </si>
  <si>
    <t>(6.1591,1.5811,1.0000)</t>
  </si>
  <si>
    <t>(4.6428,2.2662,3.0423)</t>
  </si>
  <si>
    <t>(3.6365,3.8396,1.3594)</t>
  </si>
  <si>
    <t>(4.5977,2.7214,1.3443)</t>
  </si>
  <si>
    <t>(4.8244,2.7045,1.4209)</t>
  </si>
  <si>
    <t>(5.4787,2.0305,1.3273)</t>
  </si>
  <si>
    <t>(5.4207,2.2003,1.0473)</t>
  </si>
  <si>
    <t>(5.9218,1.8234,1.0255)</t>
  </si>
  <si>
    <t>(4.1652,2.6365,3.2963)</t>
  </si>
  <si>
    <t>(3.1444,4.1842,1.5675)</t>
  </si>
  <si>
    <t>(3.8650,3.4376,1.4990)</t>
  </si>
  <si>
    <t>(4.4155,2.9382,1.6382)</t>
  </si>
  <si>
    <t>(4.8101,2.5929,1.5188)</t>
  </si>
  <si>
    <t>(4.9000,2.5267,1.2517)</t>
  </si>
  <si>
    <t>(5.4602,2.0892,1.2403)</t>
  </si>
  <si>
    <t>(1.8848,0.2578,4.2765)</t>
  </si>
  <si>
    <t>(0.8474,0.2033,1.9438)</t>
  </si>
  <si>
    <t>(1.1852,0.3457,1.9326)</t>
  </si>
  <si>
    <t>(1.6068,0.1570,2.2594)</t>
  </si>
  <si>
    <t>(1.8307,0.2965,2.1637)</t>
  </si>
  <si>
    <t>(1.7411,0.1738,1.8211)</t>
  </si>
  <si>
    <t>(2.2388,0.1497,1.9399)</t>
  </si>
  <si>
    <t>(1.8617,0.3605,4.2850)</t>
  </si>
  <si>
    <t>(0.8446,0.5171,1.8998)</t>
  </si>
  <si>
    <t>(1.1603,0.2632,1.9835)</t>
  </si>
  <si>
    <t>(1.5669,0.4369,2.2380)</t>
  </si>
  <si>
    <t>(1.8289,0.2127,2.1995)</t>
  </si>
  <si>
    <t>(1.7162,0.2436,1.8344)</t>
  </si>
  <si>
    <t>(2.2153,0.2100,1.9523)</t>
  </si>
  <si>
    <t>(1.9015,0.1835,4.2704)</t>
  </si>
  <si>
    <t>(0.8707,0.2648,1.8957)</t>
  </si>
  <si>
    <t>(1.1993,0.2465,1.9301)</t>
  </si>
  <si>
    <t>(1.6076,0.2229,2.2301)</t>
  </si>
  <si>
    <t>(1.8494,0.2112,2.1600)</t>
  </si>
  <si>
    <t>(1.7537,0.2199,1.7931)</t>
  </si>
  <si>
    <t>(2.2416,0.1956,1.9174)</t>
  </si>
  <si>
    <t>(1.8091,0.5938,4.3042)</t>
  </si>
  <si>
    <t>(0.7981,0.6971,1.9507)</t>
  </si>
  <si>
    <t>(1.1156,0.5878,1.9908)</t>
  </si>
  <si>
    <t>(1.5275,0.5768,2.2734)</t>
  </si>
  <si>
    <t>(1.7682,0.4929,2.2110)</t>
  </si>
  <si>
    <t>(1.6624,0.4034,1.8667)</t>
  </si>
  <si>
    <t>(2.1646,0.3481,1.9823)</t>
  </si>
  <si>
    <t>(1.8464,0.4286,4.2906)</t>
  </si>
  <si>
    <t>(0.8221,0.4559,1.9477)</t>
  </si>
  <si>
    <t>(1.1530,0.5727,1.9381)</t>
  </si>
  <si>
    <t>(1.5664,0.3710,2.2668)</t>
  </si>
  <si>
    <t>(1.7878,0.4927,2.1719)</t>
  </si>
  <si>
    <t>(1.6980,0.3841,1.8285)</t>
  </si>
  <si>
    <t>(2.1894,0.3372,1.9496)</t>
  </si>
  <si>
    <t>(1.8243,0.5265,4.2987)</t>
  </si>
  <si>
    <t>(0.8204,0.7514,1.9038)</t>
  </si>
  <si>
    <t>(1.1284,0.4947,1.9883)</t>
  </si>
  <si>
    <t>(1.5288,0.6369,2.2451)</t>
  </si>
  <si>
    <t>(1.7857,0.4122,2.2075)</t>
  </si>
  <si>
    <t>(1.6741,0.4503,1.8416)</t>
  </si>
  <si>
    <t>(2.1669,0.3944,1.9617)</t>
  </si>
  <si>
    <t>(1.7739,0.7491,4.3171)</t>
  </si>
  <si>
    <t>(0.7757,0.9212,1.9546)</t>
  </si>
  <si>
    <t>(1.0861,0.8015,1.9955)</t>
  </si>
  <si>
    <t>(1.4911,0.7692,2.2809)</t>
  </si>
  <si>
    <t>(1.7278,0.6786,2.2187)</t>
  </si>
  <si>
    <t>(1.6224,0.6017,1.8731)</t>
  </si>
  <si>
    <t>(2.1181,0.5255,1.9909)</t>
  </si>
  <si>
    <t>(8.3519,0.0110,10.0000);</t>
  </si>
  <si>
    <t>(8.2729,0.0004,10.0000);</t>
  </si>
  <si>
    <t>(8.3194,0.0055,10.0000);</t>
  </si>
  <si>
    <t>(8.3920,0.0002,10.0000);</t>
  </si>
  <si>
    <t>(8.3999,0.0037,10.0000);</t>
  </si>
  <si>
    <t>(8.3611,0.0002,10.0000);</t>
  </si>
  <si>
    <t>(8.4066,0.0001,10.0000);</t>
  </si>
  <si>
    <t>(8.3475,0.0155,10.0000);</t>
  </si>
  <si>
    <t>(8.2628,0.0110,10.0000);</t>
  </si>
  <si>
    <t>(8.3243,0.0004,10.0000);</t>
  </si>
  <si>
    <t>(8.3860,0.0065,10.0000);</t>
  </si>
  <si>
    <t>(8.4032,0.0003,10.0000);</t>
  </si>
  <si>
    <t>(8.3610,0.0002,10.0000);</t>
  </si>
  <si>
    <t>(8.4065,0.0002,10.0000);</t>
  </si>
  <si>
    <t>(8.3550,0.0077,10.0000);</t>
  </si>
  <si>
    <t>(8.2681,0.0055,10.0000);</t>
  </si>
  <si>
    <t>(8.3209,0.0039,10.0000);</t>
  </si>
  <si>
    <t>(8.3891,0.0032,10.0000);</t>
  </si>
  <si>
    <t>(8.4009,0.0026,10.0000);</t>
  </si>
  <si>
    <t>(8.3590,0.0023,10.0000);</t>
  </si>
  <si>
    <t>(8.4050,0.0018,10.0000);</t>
  </si>
  <si>
    <t>(8.3370,0.0264,10.0000);</t>
  </si>
  <si>
    <t>(8.2624,0.0114,10.0000);</t>
  </si>
  <si>
    <t>(8.3190,0.0059,10.0000);</t>
  </si>
  <si>
    <t>(8.3857,0.0067,10.0000);</t>
  </si>
  <si>
    <t>(8.3996,0.0040,10.0000);</t>
  </si>
  <si>
    <t>(8.3609,0.0004,10.0000);</t>
  </si>
  <si>
    <t>(8.4064,0.0003,10.0000);</t>
  </si>
  <si>
    <t>(8.3445,0.0186,10.0000);</t>
  </si>
  <si>
    <t>(8.2677,0.0059,10.0000);</t>
  </si>
  <si>
    <t>(8.3157,0.0094,10.0000);</t>
  </si>
  <si>
    <t>(8.3889,0.0035,10.0000);</t>
  </si>
  <si>
    <t>(8.3973,0.0063,10.0000);</t>
  </si>
  <si>
    <t>(8.3589,0.0024,10.0000);</t>
  </si>
  <si>
    <t>(8.4049,0.0019,10.0000);</t>
  </si>
  <si>
    <t>(8.3401,0.0232,10.0000);</t>
  </si>
  <si>
    <t>(8.2576,0.0165,10.0000);</t>
  </si>
  <si>
    <t>(8.3206,0.0043,10.0000);</t>
  </si>
  <si>
    <t>(8.3828,0.0097,10.0000);</t>
  </si>
  <si>
    <t>(8.4007,0.0029,10.0000);</t>
  </si>
  <si>
    <t>(8.3588,0.0025,10.0000);</t>
  </si>
  <si>
    <t>(8.4048,0.0020,10.0000);</t>
  </si>
  <si>
    <t>(8.3297,0.0341,10.0000);</t>
  </si>
  <si>
    <t>(8.2572,0.0169,10.0000);</t>
  </si>
  <si>
    <t>(8.3153,0.0098,10.0000);</t>
  </si>
  <si>
    <t>(8.3826,0.0100,10.0000);</t>
  </si>
  <si>
    <t>(8.3971,0.0066,10.0000);</t>
  </si>
  <si>
    <t>(8.3587,0.0027,10.0000);</t>
  </si>
  <si>
    <t>(8.4047,0.0021,10.0000);</t>
  </si>
  <si>
    <t>R1</t>
  </si>
  <si>
    <t>Decentralized</t>
  </si>
  <si>
    <t>g</t>
  </si>
  <si>
    <t>(3.3254,4.7196,0.0000)</t>
  </si>
  <si>
    <t>(4.0077,4.0077,0.0000)</t>
  </si>
  <si>
    <t>(4.8270,3.4010,0.0000)</t>
  </si>
  <si>
    <t>(5.3472,2.8636,0.0000)</t>
  </si>
  <si>
    <t>(5.6634,2.6665,0.0000)</t>
  </si>
  <si>
    <t>(6.1000,2.2206,0.0000)</t>
  </si>
  <si>
    <t>(6.5712,1.8181,0.0000)</t>
  </si>
  <si>
    <t>(2.7092,5.4572,0.0000)</t>
  </si>
  <si>
    <t>(3.4010,4.8270,0.0000)</t>
  </si>
  <si>
    <t>(4.1031,4.1031,0.0000)</t>
  </si>
  <si>
    <t>(4.5454,3.7845,0.0000)</t>
  </si>
  <si>
    <t>(5.1315,3.1851,0.0000)</t>
  </si>
  <si>
    <t>(5.4375,2.9120,0.0000)</t>
  </si>
  <si>
    <t>(5.9915,2.4175,0.0000)</t>
  </si>
  <si>
    <t>(3.9600,3.9600,0.0000)</t>
  </si>
  <si>
    <t>(4.7196,3.3254,0.0000)</t>
  </si>
  <si>
    <t>(5.4572,2.7092,0.0000)</t>
  </si>
  <si>
    <t>(5.8203,2.4058,0.0000)</t>
  </si>
  <si>
    <t>(6.2272,2.0659,0.0000)</t>
  </si>
  <si>
    <t>(1.8788,6.4511,0.0000)</t>
  </si>
  <si>
    <t>(2.2206,6.1000,0.0000)</t>
  </si>
  <si>
    <t>(2.9120,5.4375,0.0000)</t>
  </si>
  <si>
    <t>(3.3950,4.9944,0.0000)</t>
  </si>
  <si>
    <t>(3.8948,4.5142,0.0000)</t>
  </si>
  <si>
    <t>(4.2016,4.2016,0.0000)</t>
  </si>
  <si>
    <t>(4.8655,3.5816,0.0000)</t>
  </si>
  <si>
    <t>(2.4058,5.8203,0.0000)</t>
  </si>
  <si>
    <t>(2.8636,5.3472,0.0000)</t>
  </si>
  <si>
    <t>(3.7845,4.5454,0.0000)</t>
  </si>
  <si>
    <t>(4.1597,4.1597,0.0000)</t>
  </si>
  <si>
    <t>(4.6575,3.7381,0.0000)</t>
  </si>
  <si>
    <t>(4.9944,3.3950,0.0000)</t>
  </si>
  <si>
    <t>(5.5630,2.8741,0.0000)</t>
  </si>
  <si>
    <t>(2.0659,6.2272,0.0000)</t>
  </si>
  <si>
    <t>(2.6665,5.6634,0.0000)</t>
  </si>
  <si>
    <t>(3.1851,5.1315,0.0000)</t>
  </si>
  <si>
    <t>(3.7381,4.6575,0.0000)</t>
  </si>
  <si>
    <t>(4.1933,4.1933,0.0000)</t>
  </si>
  <si>
    <t>(4.5142,3.8948,0.0000)</t>
  </si>
  <si>
    <t>(5.1218,3.3295,0.0000)</t>
  </si>
  <si>
    <t>(1.5451,6.8505,0.0000)</t>
  </si>
  <si>
    <t>(1.8181,6.5712,0.0000)</t>
  </si>
  <si>
    <t>(2.4175,5.9915,0.0000)</t>
  </si>
  <si>
    <t>(2.8741,5.5630,0.0000)</t>
  </si>
  <si>
    <t>(3.3295,5.1218,0.0000)</t>
  </si>
  <si>
    <t>(3.5816,4.8655,0.0000)</t>
  </si>
  <si>
    <t>(4.2398,4.2398,0.0000)</t>
  </si>
  <si>
    <t>(1.8375,6.6413,0.0000)</t>
  </si>
  <si>
    <t>(2.4416,6.0513,0.0000)</t>
  </si>
  <si>
    <t>(3.6126,4.9077,0.0000)</t>
  </si>
  <si>
    <t>(4.2718,4.2718,0.0000)</t>
  </si>
  <si>
    <t>(4.9056,3.4564,0.0000)</t>
  </si>
  <si>
    <t>(5.7354,2.7005,0.0000)</t>
  </si>
  <si>
    <t>(6.1796,2.2496,0.0000)</t>
  </si>
  <si>
    <t>(6.6413,1.8375,0.0000)</t>
  </si>
  <si>
    <t>(2.7592,5.5579,0.0000)</t>
  </si>
  <si>
    <t>(3.4564,4.9056,0.0000)</t>
  </si>
  <si>
    <t>(4.1730,4.1730,0.0000)</t>
  </si>
  <si>
    <t>(4.6032,3.8327,0.0000)</t>
  </si>
  <si>
    <t>(5.1992,3.2271,0.0000)</t>
  </si>
  <si>
    <t>(5.5030,2.9471,0.0000)</t>
  </si>
  <si>
    <t>(6.0513,2.4416,0.0000)</t>
  </si>
  <si>
    <t>(4.0677,4.0677,0.0000)</t>
  </si>
  <si>
    <t>(5.5579,2.7592,0.0000)</t>
  </si>
  <si>
    <t>(5.9155,2.4452,0.0000)</t>
  </si>
  <si>
    <t>(6.3144,2.0948,0.0000)</t>
  </si>
  <si>
    <t>(1.9027,6.5332,0.0000)</t>
  </si>
  <si>
    <t>(2.2496,6.1796,0.0000)</t>
  </si>
  <si>
    <t>(2.9471,5.5030,0.0000)</t>
  </si>
  <si>
    <t>(3.4312,5.0476,0.0000)</t>
  </si>
  <si>
    <t>(3.9337,4.5592,0.0000)</t>
  </si>
  <si>
    <t>(4.2444,4.2444,0.0000)</t>
  </si>
  <si>
    <t>(4.9077,3.6126,0.0000)</t>
  </si>
  <si>
    <t>(2.4452,5.9155,0.0000)</t>
  </si>
  <si>
    <t>(3.8327,4.6032,0.0000)</t>
  </si>
  <si>
    <t>(4.2142,4.2142,0.0000)</t>
  </si>
  <si>
    <t>(4.7062,3.7771,0.0000)</t>
  </si>
  <si>
    <t>(5.0476,3.4312,0.0000)</t>
  </si>
  <si>
    <t>(5.6131,2.9000,0.0000)</t>
  </si>
  <si>
    <t>(2.0948,6.3144,0.0000)</t>
  </si>
  <si>
    <t>(2.7005,5.7354,0.0000)</t>
  </si>
  <si>
    <t>(3.2271,5.1992,0.0000)</t>
  </si>
  <si>
    <t>(3.7771,4.7062,0.0000)</t>
  </si>
  <si>
    <t>(4.2384,4.2384,0.0000)</t>
  </si>
  <si>
    <t>(4.5592,3.9337,0.0000)</t>
  </si>
  <si>
    <t>(5.1654,3.3578,0.0000)</t>
  </si>
  <si>
    <t>(1.5613,6.9220,0.0000)</t>
  </si>
  <si>
    <t>(2.9000,5.6131,0.0000)</t>
  </si>
  <si>
    <t>(3.3578,5.1654,0.0000)</t>
  </si>
  <si>
    <t>(8.3519,0.0110,10.0000)</t>
  </si>
  <si>
    <t>(8.2729,0.0004,10.0000)</t>
  </si>
  <si>
    <t>(8.3194,0.0055,10.0000)</t>
  </si>
  <si>
    <t>(8.3920,0.0002,10.0000)</t>
  </si>
  <si>
    <t>(8.3999,0.0037,10.0000)</t>
  </si>
  <si>
    <t>(8.3611,0.0002,10.0000)</t>
  </si>
  <si>
    <t>(8.4066,0.0001,10.0000)</t>
  </si>
  <si>
    <t>(8.3475,0.0155,10.0000)</t>
  </si>
  <si>
    <t>(8.2628,0.0110,10.0000)</t>
  </si>
  <si>
    <t>(8.3243,0.0004,10.0000)</t>
  </si>
  <si>
    <t>(8.3860,0.0065,10.0000)</t>
  </si>
  <si>
    <t>(8.4032,0.0003,10.0000)</t>
  </si>
  <si>
    <t>(8.3610,0.0002,10.0000)</t>
  </si>
  <si>
    <t>(8.4065,0.0002,10.0000)</t>
  </si>
  <si>
    <t>(8.3550,0.0077,10.0000)</t>
  </si>
  <si>
    <t>(8.2681,0.0055,10.0000)</t>
  </si>
  <si>
    <t>(8.3209,0.0039,10.0000)</t>
  </si>
  <si>
    <t>(8.3891,0.0032,10.0000)</t>
  </si>
  <si>
    <t>(8.4009,0.0026,10.0000)</t>
  </si>
  <si>
    <t>(8.3590,0.0023,10.0000)</t>
  </si>
  <si>
    <t>(8.4050,0.0018,10.0000)</t>
  </si>
  <si>
    <t>(8.3370,0.0264,10.0000)</t>
  </si>
  <si>
    <t>(8.2624,0.0114,10.0000)</t>
  </si>
  <si>
    <t>(8.3190,0.0059,10.0000)</t>
  </si>
  <si>
    <t>(8.3857,0.0067,10.0000)</t>
  </si>
  <si>
    <t>(8.3996,0.0040,10.0000)</t>
  </si>
  <si>
    <t>(8.3609,0.0004,10.0000)</t>
  </si>
  <si>
    <t>(8.4064,0.0003,10.0000)</t>
  </si>
  <si>
    <t>(8.3445,0.0186,10.0000)</t>
  </si>
  <si>
    <t>(8.2677,0.0059,10.0000)</t>
  </si>
  <si>
    <t>(8.3157,0.0094,10.0000)</t>
  </si>
  <si>
    <t>(8.3889,0.0035,10.0000)</t>
  </si>
  <si>
    <t>(8.3973,0.0063,10.0000)</t>
  </si>
  <si>
    <t>(8.3589,0.0024,10.0000)</t>
  </si>
  <si>
    <t>(8.4049,0.0019,10.0000)</t>
  </si>
  <si>
    <t>(8.3401,0.0232,10.0000)</t>
  </si>
  <si>
    <t>(8.2576,0.0165,10.0000)</t>
  </si>
  <si>
    <t>(8.3206,0.0043,10.0000)</t>
  </si>
  <si>
    <t>(8.3828,0.0097,10.0000)</t>
  </si>
  <si>
    <t>(8.4007,0.0029,10.0000)</t>
  </si>
  <si>
    <t>(8.3588,0.0025,10.0000)</t>
  </si>
  <si>
    <t>(8.4048,0.0020,10.0000)</t>
  </si>
  <si>
    <t>(8.3297,0.0341,10.0000)</t>
  </si>
  <si>
    <t>(8.2572,0.0169,10.0000)</t>
  </si>
  <si>
    <t>(8.3153,0.0098,10.0000)</t>
  </si>
  <si>
    <t>(8.3826,0.0100,10.0000)</t>
  </si>
  <si>
    <t>(8.3971,0.0066,10.0000)</t>
  </si>
  <si>
    <t>(8.3587,0.0027,10.0000)</t>
  </si>
  <si>
    <t>(8.4047,0.0021,10.0000)</t>
  </si>
  <si>
    <t>ux</t>
  </si>
  <si>
    <t>uy</t>
  </si>
  <si>
    <t>12,5</t>
  </si>
  <si>
    <t>v2,4</t>
  </si>
  <si>
    <t>med</t>
  </si>
  <si>
    <t>(7.4149,0.1938,5.8738)</t>
  </si>
  <si>
    <t>(7.3519,0.2302,6.1261)</t>
  </si>
  <si>
    <t>(7.2364,0.2861,6.5741)</t>
  </si>
  <si>
    <t>(6.2479,0.5741,9.7824)</t>
  </si>
  <si>
    <t>(6.2392,0.5763,9.8066)</t>
  </si>
  <si>
    <t>(6.2356,0.5772,9.8166)</t>
  </si>
  <si>
    <t>(6.2271,0.5794,9.8402)</t>
  </si>
  <si>
    <t>(5.3132,1.7188,10.0000)</t>
  </si>
  <si>
    <t>(5.3077,1.7260,10.0000)</t>
  </si>
  <si>
    <t>(5.3054,1.7290,10.0000)</t>
  </si>
  <si>
    <t>(5.2999,1.7362,10.0000)</t>
  </si>
  <si>
    <t>index eff yok</t>
  </si>
  <si>
    <t>(7.6704,0.0630,4.8942)</t>
  </si>
  <si>
    <t>(7.6153,0.1748,5.0269)</t>
  </si>
  <si>
    <t>(7.7990,0.0663,4.3115)</t>
  </si>
  <si>
    <t>(7.7238,0.1649,4.5379)</t>
  </si>
  <si>
    <t>(7.8791,0.0683,3.9315)</t>
  </si>
  <si>
    <t>(7.9355,0.0697,3.6554)</t>
  </si>
  <si>
    <t>(7.4564,0.2185,5.7037)</t>
  </si>
  <si>
    <t>(7.7328,0.0810,4.6452)</t>
  </si>
  <si>
    <t>(7.6080,0.2020,5.0587)</t>
  </si>
  <si>
    <t>(7.8258,0.0831,4.2169)</t>
  </si>
  <si>
    <t>(7.8549,0.0838,4.0791)</t>
  </si>
  <si>
    <t>(7.9107,0.0849,3.8093)</t>
  </si>
  <si>
    <t>(5.6439,1.2864,10.0000)</t>
  </si>
  <si>
    <t>(5.9029,0.9480,10.0000)</t>
  </si>
  <si>
    <t>(6.0130,0.8040,10.0000)</t>
  </si>
  <si>
    <t>(6.1252,0.6574,10.0000)</t>
  </si>
  <si>
    <t>(6.1827,0.5967,9.9630)</t>
  </si>
  <si>
    <t>(6.2901,0.5717,9.6637)</t>
  </si>
  <si>
    <t>(7.4338,0.2242,5.8343)</t>
  </si>
  <si>
    <t>(7.5728,0.1889,5.2849)</t>
  </si>
  <si>
    <t>(7.5826,0.2080,5.2158)</t>
  </si>
  <si>
    <t>(7.6778,0.1798,4.8289)</t>
  </si>
  <si>
    <t>(7.8082,0.1093,4.3490)</t>
  </si>
  <si>
    <t>(7.8633,0.1098,4.0887)</t>
  </si>
  <si>
    <t>(5.6437,1.2867,10.0000)</t>
  </si>
  <si>
    <t>(5.8995,0.9524,10.0000)</t>
  </si>
  <si>
    <t>(6.0129,0.8042,10.0000)</t>
  </si>
  <si>
    <t>(6.1228,0.6605,10.0000)</t>
  </si>
  <si>
    <t>(6.1826,0.5967,9.9635)</t>
  </si>
  <si>
    <t>(6.2900,0.5716,9.6642)</t>
  </si>
  <si>
    <t>(5.6378,1.2946,10.0000)</t>
  </si>
  <si>
    <t>(5.9026,0.9483,10.0000)</t>
  </si>
  <si>
    <t>(6.0089,0.8095,10.0000)</t>
  </si>
  <si>
    <t>(6.1250,0.6576,10.0000)</t>
  </si>
  <si>
    <t>(6.1825,0.5967,9.9637)</t>
  </si>
  <si>
    <t>(6.2900,0.5716,9.6644)</t>
  </si>
  <si>
    <t>(5.6375,1.2949,10.0000)</t>
  </si>
  <si>
    <t>(5.8993,0.9527,10.0000)</t>
  </si>
  <si>
    <t>(6.0087,0.8097,10.0000)</t>
  </si>
  <si>
    <t>(6.1226,0.6608,10.0000)</t>
  </si>
  <si>
    <t>(6.1824,0.5967,9.9641)</t>
  </si>
  <si>
    <t>(6.2898,0.5716,9.6649)</t>
  </si>
  <si>
    <t>(7.4677,0.1590,5.6579)</t>
  </si>
  <si>
    <t>(7.5678,0.1512,5.2327)</t>
  </si>
  <si>
    <t>(7.6642,0.1436,4.8094)</t>
  </si>
  <si>
    <t>(7.7131,0.1398,4.5871)</t>
  </si>
  <si>
    <t>(7.7706,0.1355,4.3201)</t>
  </si>
  <si>
    <t>(7.8040,0.1329,4.1618)</t>
  </si>
  <si>
    <t>(7.8681,0.1282,3.8508)</t>
  </si>
  <si>
    <t>(7.3148,0.2492,6.2736)</t>
  </si>
  <si>
    <t>(7.5326,0.1669,5.4444)</t>
  </si>
  <si>
    <t>(7.5226,0.2248,5.4269)</t>
  </si>
  <si>
    <t>(7.6738,0.1568,4.8364)</t>
  </si>
  <si>
    <t>(7.6352,0.2119,4.9388)</t>
  </si>
  <si>
    <t>(7.7617,0.1508,4.4387)</t>
  </si>
  <si>
    <t>(7.8236,0.1467,4.1495)</t>
  </si>
  <si>
    <t>(7.2667,0.2724,6.4588)</t>
  </si>
  <si>
    <t>(7.3744,0.2586,6.0365)</t>
  </si>
  <si>
    <t>(7.6127,0.1654,5.1251)</t>
  </si>
  <si>
    <t>(7.5307,0.2391,5.3913)</t>
  </si>
  <si>
    <t>(7.7149,0.1584,4.6747)</t>
  </si>
  <si>
    <t>(7.7469,0.1563,4.5297)</t>
  </si>
  <si>
    <t>(7.8083,0.1522,4.2461)</t>
  </si>
  <si>
    <t>(7.1731,0.3123,6.8117)</t>
  </si>
  <si>
    <t>(7.3581,0.2607,6.1296)</t>
  </si>
  <si>
    <t>(7.4932,0.2302,5.6018)</t>
  </si>
  <si>
    <t>(7.5122,0.2414,5.5033)</t>
  </si>
  <si>
    <t>(7.6031,0.2177,5.1374)</t>
  </si>
  <si>
    <t>(7.7162,0.1667,4.7111)</t>
  </si>
  <si>
    <t>(7.7766,0.1627,4.4369)</t>
  </si>
  <si>
    <t>decent with g</t>
  </si>
  <si>
    <t>MR</t>
  </si>
  <si>
    <t>x</t>
  </si>
  <si>
    <t>(6.7772,0.4389,8.1861)</t>
  </si>
  <si>
    <t>(6.9028,0.4146,7.7717)</t>
  </si>
  <si>
    <t>(7.0238,0.3932,7.3515)</t>
  </si>
  <si>
    <t>(7.0854,0.3821,7.1327)</t>
  </si>
  <si>
    <t>(7.1577,0.3696,6.8686)</t>
  </si>
  <si>
    <t>(7.1997,0.3624,6.7122)</t>
  </si>
  <si>
    <t>(7.2806,0.3484,6.4058)</t>
  </si>
  <si>
    <t>(6.7488,0.4469,8.2771)</t>
  </si>
  <si>
    <t>(6.9000,0.4147,7.7835)</t>
  </si>
  <si>
    <t>(6.9974,0.4004,7.4427)</t>
  </si>
  <si>
    <t>(7.0822,0.3816,7.1494)</t>
  </si>
  <si>
    <t>(7.1324,0.3759,6.9618)</t>
  </si>
  <si>
    <t>(7.1963,0.3618,6.7312)</t>
  </si>
  <si>
    <t>(7.2769,0.3478,6.4267)</t>
  </si>
  <si>
    <t>(6.7374,0.4494,8.3156)</t>
  </si>
  <si>
    <t>(6.8644,0.4252,7.8991)</t>
  </si>
  <si>
    <t>(7.0195,0.3925,7.3737)</t>
  </si>
  <si>
    <t>(7.0491,0.3913,7.2626)</t>
  </si>
  <si>
    <t>(7.1530,0.3688,6.8941)</t>
  </si>
  <si>
    <t>(7.1948,0.3615,6.7390)</t>
  </si>
  <si>
    <t>(7.2753,0.3475,6.4353)</t>
  </si>
  <si>
    <t>(6.7115,0.4563,8.3986)</t>
  </si>
  <si>
    <t>(6.8620,0.4248,7.9111)</t>
  </si>
  <si>
    <t>(6.9935,0.3998,7.4623)</t>
  </si>
  <si>
    <t>(7.0463,0.3908,7.2771)</t>
  </si>
  <si>
    <t>(7.1281,0.3751,6.9848)</t>
  </si>
  <si>
    <t>(7.1915,0.3610,6.7572)</t>
  </si>
  <si>
    <t>(7.2717,0.3469,6.4554)</t>
  </si>
  <si>
    <t>(6.3921,0.5417,9.3711)</t>
  </si>
  <si>
    <t>(6.5314,0.5118,8.9578)</t>
  </si>
  <si>
    <t>(6.6023,0.4966,8.7417)</t>
  </si>
  <si>
    <t>(6.6857,0.4795,8.4807)</t>
  </si>
  <si>
    <t>(6.7341,0.4697,8.3260)</t>
  </si>
  <si>
    <t>(6.8274,0.4510,8.0223)</t>
  </si>
  <si>
    <t>(6.3916,0.5416,9.3733)</t>
  </si>
  <si>
    <t>(6.5233,0.5137,8.9821)</t>
  </si>
  <si>
    <t>(6.6017,0.4965,8.7442)</t>
  </si>
  <si>
    <t>(6.6779,0.4813,8.5053)</t>
  </si>
  <si>
    <t>(6.7335,0.4696,8.3291)</t>
  </si>
  <si>
    <t>(6.8267,0.4509,8.0255)</t>
  </si>
  <si>
    <t>(6.3803,0.5446,9.4056)</t>
  </si>
  <si>
    <t>(6.5306,0.5116,8.9614)</t>
  </si>
  <si>
    <t>(6.5911,0.4990,8.7769)</t>
  </si>
  <si>
    <t>(6.6848,0.4793,8.4848)</t>
  </si>
  <si>
    <t>(6.7332,0.4695,8.3304)</t>
  </si>
  <si>
    <t>(6.8264,0.4508,8.0269)</t>
  </si>
  <si>
    <t>(6.3798,0.5444,9.4078)</t>
  </si>
  <si>
    <t>(6.5225,0.5135,8.9857)</t>
  </si>
  <si>
    <t>(6.5905,0.4989,8.7793)</t>
  </si>
  <si>
    <t>(6.6770,0.4811,8.5093)</t>
  </si>
  <si>
    <t>(6.7326,0.4693,8.3334)</t>
  </si>
  <si>
    <t>(6.8257,0.4507,8.0301)</t>
  </si>
  <si>
    <t>cent with g</t>
  </si>
  <si>
    <t>(0.4678,7.7015,0.0000)</t>
  </si>
  <si>
    <t>(0.6493,7.5317,0.0000)</t>
  </si>
  <si>
    <t>(0.8936,7.3032,0.0000)</t>
  </si>
  <si>
    <t>(1.0515,7.1555,0.0000)</t>
  </si>
  <si>
    <t>(1.2723,6.9489,0.0000)</t>
  </si>
  <si>
    <t>(1.4204,6.8104,0.0000)</t>
  </si>
  <si>
    <t>(1.7508,6.5012,0.0000)</t>
  </si>
  <si>
    <t>(0.4346,7.7723,0.0000)</t>
  </si>
  <si>
    <t>(0.5040,7.7002,0.0000)</t>
  </si>
  <si>
    <t>(0.8333,7.3975,0.0000)</t>
  </si>
  <si>
    <t>(0.8961,7.3318,0.0000)</t>
  </si>
  <si>
    <t>(1.1903,7.0617,0.0000)</t>
  </si>
  <si>
    <t>(1.2572,6.9925,0.0000)</t>
  </si>
  <si>
    <t>(1.5820,6.6874,0.0000)</t>
  </si>
  <si>
    <t>(0.4221,7.7991,0.0000)</t>
  </si>
  <si>
    <t>(0.5871,7.6436,0.0000)</t>
  </si>
  <si>
    <t>(0.6822,7.5450,0.0000)</t>
  </si>
  <si>
    <t>(0.9554,7.2967,0.0000)</t>
  </si>
  <si>
    <t>(1.0488,7.2000,0.0000)</t>
  </si>
  <si>
    <t>(1.1927,7.0646,0.0000)</t>
  </si>
  <si>
    <t>(1.5150,6.7612,0.0000)</t>
  </si>
  <si>
    <t>(0.3949,7.8572,0.0000)</t>
  </si>
  <si>
    <t>(0.4577,7.7921,0.0000)</t>
  </si>
  <si>
    <t>(0.6387,7.6185,0.0000)</t>
  </si>
  <si>
    <t>(0.8173,7.4521,0.0000)</t>
  </si>
  <si>
    <t>(0.9849,7.2914,0.0000)</t>
  </si>
  <si>
    <t>(1.0471,7.2271,0.0000)</t>
  </si>
  <si>
    <t>(1.3637,6.9281,0.0000)</t>
  </si>
  <si>
    <t>(0.0318,8.6320,0.0000)</t>
  </si>
  <si>
    <t>(0.0451,8.6188,0.0000)</t>
  </si>
  <si>
    <t>(0.0639,8.6001,0.0000)</t>
  </si>
  <si>
    <t>(0.0767,8.5874,0.0000)</t>
  </si>
  <si>
    <t>(0.0953,8.5688,0.0000)</t>
  </si>
  <si>
    <t>(0.1084,8.5558,0.0000)</t>
  </si>
  <si>
    <t>(0.1395,8.5249,0.0000)</t>
  </si>
  <si>
    <t>(0.0317,8.6324,0.0000)</t>
  </si>
  <si>
    <t>(0.0365,8.6275,0.0000)</t>
  </si>
  <si>
    <t>(0.0636,8.6006,0.0000)</t>
  </si>
  <si>
    <t>(0.0680,8.5962,0.0000)</t>
  </si>
  <si>
    <t>(0.0948,8.5695,0.0000)</t>
  </si>
  <si>
    <t>(0.0997,8.5646,0.0000)</t>
  </si>
  <si>
    <t>(0.1307,8.5338,0.0000)</t>
  </si>
  <si>
    <t>(0.0316,8.6325,0.0000)</t>
  </si>
  <si>
    <t>(0.0448,8.6194,0.0000)</t>
  </si>
  <si>
    <t>(0.0517,8.6125,0.0000)</t>
  </si>
  <si>
    <t>(0.0761,8.5882,0.0000)</t>
  </si>
  <si>
    <t>(0.0830,8.5813,0.0000)</t>
  </si>
  <si>
    <t>(0.0960,8.5683,0.0000)</t>
  </si>
  <si>
    <t>(0.1270,8.5375,0.0000)</t>
  </si>
  <si>
    <t>(0.0315,8.6329,0.0000)</t>
  </si>
  <si>
    <t>(0.0363,8.6280,0.0000)</t>
  </si>
  <si>
    <t>(0.0514,8.6129,0.0000)</t>
  </si>
  <si>
    <t>(0.0675,8.5969,0.0000)</t>
  </si>
  <si>
    <t>(0.0825,8.5819,0.0000)</t>
  </si>
  <si>
    <t>(0.0874,8.5771,0.0000)</t>
  </si>
  <si>
    <t>(0.1183,8.5463,0.0000)</t>
  </si>
  <si>
    <t>(0.1262,8.4306,0.0000)</t>
  </si>
  <si>
    <t>(0.1780,8.3797,0.0000)</t>
  </si>
  <si>
    <t>(0.2505,8.3084,0.0000)</t>
  </si>
  <si>
    <t>(0.2992,8.2605,0.0000)</t>
  </si>
  <si>
    <t>(0.3696,8.1913,0.0000)</t>
  </si>
  <si>
    <t>(0.4186,8.1431,0.0000)</t>
  </si>
  <si>
    <t>(0.5330,8.0306,0.0000)</t>
  </si>
  <si>
    <t>(0.1237,8.4361,0.0000)</t>
  </si>
  <si>
    <t>(0.1428,8.4167,0.0000)</t>
  </si>
  <si>
    <t>(0.2456,8.3162,0.0000)</t>
  </si>
  <si>
    <t>(0.2629,8.2985,0.0000)</t>
  </si>
  <si>
    <t>(0.3624,8.2012,0.0000)</t>
  </si>
  <si>
    <t>(0.3814,8.1820,0.0000)</t>
  </si>
  <si>
    <t>(0.4949,8.0703,0.0000)</t>
  </si>
  <si>
    <t>(0.1226,8.4383,0.0000)</t>
  </si>
  <si>
    <t>(0.1730,8.3887,0.0000)</t>
  </si>
  <si>
    <t>(0.1999,8.3615,0.0000)</t>
  </si>
  <si>
    <t>(0.2908,8.2728,0.0000)</t>
  </si>
  <si>
    <t>(0.3177,8.2457,0.0000)</t>
  </si>
  <si>
    <t>(0.3661,8.1981,0.0000)</t>
  </si>
  <si>
    <t>(0.4792,8.0867,0.0000)</t>
  </si>
  <si>
    <t>(0.1202,8.4434,0.0000)</t>
  </si>
  <si>
    <t>(0.1388,8.4246,0.0000)</t>
  </si>
  <si>
    <t>(0.1960,8.3681,0.0000)</t>
  </si>
  <si>
    <t>(0.2557,8.3096,0.0000)</t>
  </si>
  <si>
    <t>(0.3115,8.2544,0.0000)</t>
  </si>
  <si>
    <t>(0.3301,8.2356,0.0000)</t>
  </si>
  <si>
    <t>(0.4425,8.1251,0.0000)</t>
  </si>
  <si>
    <t>R2</t>
  </si>
  <si>
    <t>MP</t>
  </si>
  <si>
    <t>R1 share</t>
  </si>
  <si>
    <t>R2 share</t>
  </si>
  <si>
    <t>(7.6773,0.0648,4.8664,7.7422)</t>
  </si>
  <si>
    <t>(6.8612,0.3564,4.8039,7.2176)</t>
  </si>
  <si>
    <t>(5.3489,0.9891,3.2611,6.3380)</t>
  </si>
  <si>
    <t>(7.6370,0.0977,3.8679,7.7348)</t>
  </si>
  <si>
    <t>(7.1094,0.2219,3.0449,7.3313)</t>
  </si>
  <si>
    <t>(6.5494,0.5624,3.1591,7.1118)</t>
  </si>
  <si>
    <t>(7.3780,0.1896,2.8360,7.5677)</t>
  </si>
  <si>
    <t>(7.5586,0.1634,5.2728,7.7220)</t>
  </si>
  <si>
    <t>(7.1366,0.1139,4.2744,7.2505)</t>
  </si>
  <si>
    <t>(5.4882,0.8440,3.1545,6.3321)</t>
  </si>
  <si>
    <t>(7.6579,0.0838,3.7763,7.7417)</t>
  </si>
  <si>
    <t>(6.9489,0.3944,3.1635,7.3433)</t>
  </si>
  <si>
    <t>(6.8774,0.2368,2.8510,7.1142)</t>
  </si>
  <si>
    <t>(7.4172,0.1631,2.7403,7.5803)</t>
  </si>
  <si>
    <t>(7.5710,0.1552,5.2186,7.7262)</t>
  </si>
  <si>
    <t>(6.9472,0.2927,4.6119,7.2399)</t>
  </si>
  <si>
    <t>(5.8600,0.3745,2.9738,6.2345)</t>
  </si>
  <si>
    <t>(7.5343,0.1907,4.0854,7.7250)</t>
  </si>
  <si>
    <t>(7.1744,0.1795,2.9197,7.3540)</t>
  </si>
  <si>
    <t>(6.9018,0.2238,2.8163,7.1256)</t>
  </si>
  <si>
    <t>(7.4343,0.1546,2.7028,7.5889)</t>
  </si>
  <si>
    <t>(7.5247,0.1771,5.4765,7.7018)</t>
  </si>
  <si>
    <t>(6.8121,0.3775,4.9583,7.1896)</t>
  </si>
  <si>
    <t>(4.9444,1.3894,3.5519,6.3338)</t>
  </si>
  <si>
    <t>(7.5781,0.1357,4.1208,7.7138)</t>
  </si>
  <si>
    <t>(6.8099,0.4692,3.4523,7.2791)</t>
  </si>
  <si>
    <t>(6.4287,0.6255,3.3691,7.0542)</t>
  </si>
  <si>
    <t>(7.2657,0.2613,3.0985,7.5270)</t>
  </si>
  <si>
    <t>(7.5354,0.1705,5.4332,7.7059)</t>
  </si>
  <si>
    <t>(6.6881,0.4687,5.1752,7.1568)</t>
  </si>
  <si>
    <t>(5.1918,1.1005,3.4389,6.2922)</t>
  </si>
  <si>
    <t>(7.4747,0.2169,4.3626,7.6917)</t>
  </si>
  <si>
    <t>(6.9960,0.3046,3.2714,7.3007)</t>
  </si>
  <si>
    <t>(6.4437,0.6224,3.3498,7.0661)</t>
  </si>
  <si>
    <t>(7.2783,0.2571,3.0757,7.5354)</t>
  </si>
  <si>
    <t>(7.4496,0.2264,5.7313,7.6760)</t>
  </si>
  <si>
    <t>(6.8880,0.3238,4.8014,7.2117)</t>
  </si>
  <si>
    <t>(5.3105,0.9791,3.3591,6.2896)</t>
  </si>
  <si>
    <t>(7.4871,0.2125,4.3090,7.6996)</t>
  </si>
  <si>
    <t>(6.8516,0.4529,3.3768,7.3045)</t>
  </si>
  <si>
    <t>(6.7279,0.3529,3.1060,7.0808)</t>
  </si>
  <si>
    <t>(7.3086,0.2400,3.0086,7.5486)</t>
  </si>
  <si>
    <t>(7.4277,0.2311,5.8598,7.6587)</t>
  </si>
  <si>
    <t>(6.6542,0.4780,5.2779,7.1323)</t>
  </si>
  <si>
    <t>(4.8344,1.4531,3.6725,6.2875)</t>
  </si>
  <si>
    <t>(7.4379,0.2317,4.5213,7.6695)</t>
  </si>
  <si>
    <t>(6.7356,0.5096,3.5967,7.2452)</t>
  </si>
  <si>
    <t>(6.3421,0.6718,3.5115,7.0139)</t>
  </si>
  <si>
    <t>(7.1874,0.3084,3.2726,7.4958)</t>
  </si>
  <si>
    <t>herşey med</t>
  </si>
  <si>
    <t>k=1,5</t>
  </si>
  <si>
    <t>k=3</t>
  </si>
  <si>
    <t>k=5</t>
  </si>
  <si>
    <t>(7.6394,0.0910,5.0794,7.7304)</t>
  </si>
  <si>
    <t>(6.7417,0.4359,5.0622,7.1776)</t>
  </si>
  <si>
    <t>(5.0903,1.2478,3.4499,6.3381)</t>
  </si>
  <si>
    <t>(7.5808,0.1336,4.1064,7.7144)</t>
  </si>
  <si>
    <t>(6.9885,0.3049,3.2745,7.2934)</t>
  </si>
  <si>
    <t>(6.3682,0.7032,3.3780,7.0714)</t>
  </si>
  <si>
    <t>(7.2728,0.2575,3.0765,7.5303)</t>
  </si>
  <si>
    <t>(7.5376,0.1768,5.3631,7.7144)</t>
  </si>
  <si>
    <t>(7.1160,0.1309,4.3385,7.2469)</t>
  </si>
  <si>
    <t>(5.4094,0.9267,3.2152,6.3361)</t>
  </si>
  <si>
    <t>(7.6420,0.0955,3.8477,7.7375)</t>
  </si>
  <si>
    <t>(6.9022,0.4315,3.2347,7.3338)</t>
  </si>
  <si>
    <t>(6.8357,0.2698,2.9216,7.1055)</t>
  </si>
  <si>
    <t>(7.3870,0.1851,2.8144,7.5721)</t>
  </si>
  <si>
    <t>(7.5638,0.1600,5.2499,7.7238)</t>
  </si>
  <si>
    <t>(6.9348,0.3022,4.6405,7.2370)</t>
  </si>
  <si>
    <t>(5.8400,0.3945,2.9958,6.2345)</t>
  </si>
  <si>
    <t>(7.5255,0.1968,4.1150,7.7223)</t>
  </si>
  <si>
    <t>(7.1634,0.1888,2.9433,7.3522)</t>
  </si>
  <si>
    <t>(6.8883,0.2353,2.8401,7.1237)</t>
  </si>
  <si>
    <t>(7.4245,0.1623,2.7278,7.5869)</t>
  </si>
  <si>
    <t>(7.4867,0.1944,5.6624,7.6811)</t>
  </si>
  <si>
    <t>(6.6958,0.4504,5.2025,7.1462)</t>
  </si>
  <si>
    <t>(4.7061,1.6153,3.7135,6.3214)</t>
  </si>
  <si>
    <t>(7.5236,0.1651,4.3378,7.6887)</t>
  </si>
  <si>
    <t>(6.6952,0.5340,3.6430,7.2292)</t>
  </si>
  <si>
    <t>(6.2520,0.7540,3.5703,7.0060)</t>
  </si>
  <si>
    <t>(7.1643,0.3181,3.3121,7.4823)</t>
  </si>
  <si>
    <t>(7.5077,0.1822,5.5808,7.6899)</t>
  </si>
  <si>
    <t>(6.5894,0.5250,5.3798,7.1144)</t>
  </si>
  <si>
    <t>(4.9564,1.3308,3.5983,6.2871)</t>
  </si>
  <si>
    <t>(7.4330,0.2350,4.5298,7.6679)</t>
  </si>
  <si>
    <t>(6.8908,0.3689,3.4565,7.2597)</t>
  </si>
  <si>
    <t>(6.2784,0.7467,3.5338,7.0251)</t>
  </si>
  <si>
    <t>(7.1874,0.3088,3.2686,7.4962)</t>
  </si>
  <si>
    <t>(7.4298,0.2363,5.8129,7.6661)</t>
  </si>
  <si>
    <t>(6.8655,0.3371,4.8596,7.2027)</t>
  </si>
  <si>
    <t>(5.2323,1.0560,3.4162,6.2882)</t>
  </si>
  <si>
    <t>(7.4705,0.2212,4.3724,7.6917)</t>
  </si>
  <si>
    <t>(6.8053,0.4867,3.4440,7.2920)</t>
  </si>
  <si>
    <t>(6.6861,0.3816,3.1704,7.0677)</t>
  </si>
  <si>
    <t>(7.2785,0.2587,3.0760,7.5373)</t>
  </si>
  <si>
    <t>(7.3960,0.2427,6.0055,7.6387)</t>
  </si>
  <si>
    <t>(6.5560,0.5324,5.4772,7.0884)</t>
  </si>
  <si>
    <t>(4.6104,1.6665,3.8150,6.2769)</t>
  </si>
  <si>
    <t>(7.3950,0.2486,4.6861,7.6436)</t>
  </si>
  <si>
    <t>(6.6296,0.5672,3.7631,7.1968)</t>
  </si>
  <si>
    <t>(6.1776,0.7886,3.6895,6.9663)</t>
  </si>
  <si>
    <t>(7.0962,0.3560,3.4539,7.4521)</t>
  </si>
  <si>
    <t>(7.5678,0.1309,5.4522,7.6987)</t>
  </si>
  <si>
    <t>(6.5483,0.5480,5.4614,7.0962)</t>
  </si>
  <si>
    <t>(4.6737,1.6458,3.7348,6.3195)</t>
  </si>
  <si>
    <t>(7.4781,0.1866,4.5058,7.6647)</t>
  </si>
  <si>
    <t>(6.7679,0.4348,3.6463,7.2026)</t>
  </si>
  <si>
    <t>(6.0711,0.9149,3.7133,6.9861)</t>
  </si>
  <si>
    <t>(7.0831,0.3617,3.4627,7.4448)</t>
  </si>
  <si>
    <t>(7.5071,0.1951,5.4924,7.7022)</t>
  </si>
  <si>
    <t>(7.0840,0.1557,4.4353,7.2397)</t>
  </si>
  <si>
    <t>(5.2945,1.0444,3.3019,6.3389)</t>
  </si>
  <si>
    <t>(7.6175,0.1124,3.9546,7.7299)</t>
  </si>
  <si>
    <t>(6.8338,0.4840,3.3368,7.3178)</t>
  </si>
  <si>
    <t>(6.7718,0.3178,3.0255,7.0896)</t>
  </si>
  <si>
    <t>(7.3409,0.2169,2.9233,7.5578)</t>
  </si>
  <si>
    <t>(7.5540,0.1664,5.2928,7.7204)</t>
  </si>
  <si>
    <t>(6.9176,0.3154,4.6779,7.2331)</t>
  </si>
  <si>
    <t>(5.8117,0.4223,3.0264,6.2340)</t>
  </si>
  <si>
    <t>(7.5134,0.2051,4.1556,7.7185)</t>
  </si>
  <si>
    <t>(7.1478,0.2016,2.9763,7.3494)</t>
  </si>
  <si>
    <t>(6.8694,0.2512,2.8732,7.1206)</t>
  </si>
  <si>
    <t>(7.4108,0.1730,2.7626,7.5837)</t>
  </si>
  <si>
    <t>(7.4229,0.2189,5.9640,7.6418)</t>
  </si>
  <si>
    <t>(6.5087,0.5553,5.5767,7.0640)</t>
  </si>
  <si>
    <t>(4.3316,1.9666,3.9525,6.2982)</t>
  </si>
  <si>
    <t>(7.4273,0.2088,4.6954,7.6361)</t>
  </si>
  <si>
    <t>(6.4968,0.6339,3.9496,7.1307)</t>
  </si>
  <si>
    <t>(5.9660,0.9497,3.8762,6.9157)</t>
  </si>
  <si>
    <t>(6.9862,0.4065,3.6526,7.3928)</t>
  </si>
  <si>
    <t>(7.4554,0.2011,5.8481,7.6565)</t>
  </si>
  <si>
    <t>(6.4255,0.6117,5.7032,7.0372)</t>
  </si>
  <si>
    <t>(4.5716,1.6999,3.8424,6.2715)</t>
  </si>
  <si>
    <t>(7.3551,0.2630,4.8307,7.6181)</t>
  </si>
  <si>
    <t>(6.6939,0.4769,3.7704,7.1709)</t>
  </si>
  <si>
    <t>(6.0030,0.9410,3.8252,6.9440)</t>
  </si>
  <si>
    <t>(7.0190,0.3945,3.5941,7.4135)</t>
  </si>
  <si>
    <t>(7.4015,0.2498,5.9277,7.6513)</t>
  </si>
  <si>
    <t>(6.8328,0.3559,4.9430,7.1887)</t>
  </si>
  <si>
    <t>(5.1194,1.1647,3.4975,6.2841)</t>
  </si>
  <si>
    <t>(7.4464,0.2334,4.4625,7.6797)</t>
  </si>
  <si>
    <t>(6.7381,0.5344,3.5390,7.2725)</t>
  </si>
  <si>
    <t>(6.6235,0.4229,3.2638,7.0464)</t>
  </si>
  <si>
    <t>(7.2336,0.2855,3.1737,7.5191)</t>
  </si>
  <si>
    <t>(7.3431,0.2587,6.2491,7.6018)</t>
  </si>
  <si>
    <t>(6.3947,0.6155,5.7907,7.0102)</t>
  </si>
  <si>
    <t>(4.2558,2.0024,4.0306,6.2582)</t>
  </si>
  <si>
    <t>(7.3182,0.2745,4.9711,7.5927)</t>
  </si>
  <si>
    <t>(6.4444,0.6580,4.0375,7.1025)</t>
  </si>
  <si>
    <t>(5.9082,0.9722,3.9643,6.8805)</t>
  </si>
  <si>
    <t>(6.9333,0.4324,3.7553,7.3657)</t>
  </si>
  <si>
    <t>decentralized</t>
  </si>
  <si>
    <t>centralized</t>
  </si>
  <si>
    <t>(7.3450,0.4427,7.7877,4.1722)</t>
  </si>
  <si>
    <t>(5.4387,2.0982,7.5369,3.1237)</t>
  </si>
  <si>
    <t>(3.1405,4.0201,7.1606,1.5348)</t>
  </si>
  <si>
    <t>(7.0760,0.7332,7.8092,3.0208)</t>
  </si>
  <si>
    <t>(5.8616,1.6659,7.5275,2.0278)</t>
  </si>
  <si>
    <t>(4.9065,2.6234,7.5299,1.7016)</t>
  </si>
  <si>
    <t>(6.3206,1.4008,7.7214,1.8544)</t>
  </si>
  <si>
    <t>(7.3405,0.4545,7.7950,4.2070)</t>
  </si>
  <si>
    <t>(6.9947,0.2986,7.2933,3.7407)</t>
  </si>
  <si>
    <t>(4.7576,1.9257,6.6834,2.0782)</t>
  </si>
  <si>
    <t>(7.5453,0.2267,7.7720,3.2166)</t>
  </si>
  <si>
    <t>(6.5444,0.9476,7.4920,2.2263)</t>
  </si>
  <si>
    <t>(6.5476,0.6666,7.2141,2.1811)</t>
  </si>
  <si>
    <t>(7.1861,0.4580,7.6441,2.0965)</t>
  </si>
  <si>
    <t>(7.4540,0.3288,7.7828,4.2652)</t>
  </si>
  <si>
    <t>(6.7401,0.6049,7.3450,3.6447)</t>
  </si>
  <si>
    <t>(5.6149,0.7423,6.3572,2.3524)</t>
  </si>
  <si>
    <t>(7.3994,0.3909,7.7903,3.1707)</t>
  </si>
  <si>
    <t>(7.0579,0.3493,7.4072,2.3730)</t>
  </si>
  <si>
    <t>(6.7527,0.4423,7.1950,2.2400)</t>
  </si>
  <si>
    <t>(7.3285,0.3071,7.6357,2.1362)</t>
  </si>
  <si>
    <t>(6.7879,1.0506,7.8385,3.9133)</t>
  </si>
  <si>
    <t>(4.8992,2.6886,7.5877,2.9150)</t>
  </si>
  <si>
    <t>(2.2457,5.1864,7.4321,1.1815)</t>
  </si>
  <si>
    <t>(6.7410,1.0942,7.8352,2.8823)</t>
  </si>
  <si>
    <t>(4.8302,2.8299,7.6601,1.7408)</t>
  </si>
  <si>
    <t>(4.1362,3.4748,7.6110,1.4831)</t>
  </si>
  <si>
    <t>(5.7070,2.0639,7.7709,1.6901)</t>
  </si>
  <si>
    <t>(6.9430,0.8821,7.8251,3.9823)</t>
  </si>
  <si>
    <t>(4.7454,2.8817,7.6271,2.8681)</t>
  </si>
  <si>
    <t>(2.4611,4.8201,7.2811,1.3029)</t>
  </si>
  <si>
    <t>(6.5952,1.2577,7.8529,2.8433)</t>
  </si>
  <si>
    <t>(5.3659,2.2165,7.5824,1.8897)</t>
  </si>
  <si>
    <t>(4.3989,3.1937,7.5926,1.5618)</t>
  </si>
  <si>
    <t>(5.9139,1.8471,7.7610,1.7445)</t>
  </si>
  <si>
    <t>(6.9843,0.8462,7.8305,4.0345)</t>
  </si>
  <si>
    <t>(6.3910,0.9995,7.3905,3.4795)</t>
  </si>
  <si>
    <t>(4.0155,2.8228,6.8383,1.8430)</t>
  </si>
  <si>
    <t>(7.1511,0.6627,7.8138,3.0558)</t>
  </si>
  <si>
    <t>(6.1725,1.3701,7.5425,2.1098)</t>
  </si>
  <si>
    <t>(6.0691,1.2186,7.2876,2.0331)</t>
  </si>
  <si>
    <t>(6.8636,0.8190,7.6826,1.9969)</t>
  </si>
  <si>
    <t>(6.3033,1.5741,7.8774,3.7093)</t>
  </si>
  <si>
    <t>(4.1364,3.5422,7.6786,2.6352)</t>
  </si>
  <si>
    <t>(1.7293,5.7967,7.5260,1.0001)</t>
  </si>
  <si>
    <t>(6.1977,1.6823,7.8800,2.6939)</t>
  </si>
  <si>
    <t>(4.3116,3.4001,7.7117,1.6020)</t>
  </si>
  <si>
    <t>(3.5954,4.0767,7.6722,1.3367)</t>
  </si>
  <si>
    <t>(5.2512,2.5596,7.8107,1.5754)</t>
  </si>
  <si>
    <t>(7.6529,0.1059,7.7589,4.3601)</t>
  </si>
  <si>
    <t>(6.6057,0.7616,7.3673,3.5864)</t>
  </si>
  <si>
    <t>(4.8793,1.7664,6.6456,2.1177)</t>
  </si>
  <si>
    <t>(7.5879,0.1777,7.7656,3.2428)</t>
  </si>
  <si>
    <t>(6.9892,0.4145,7.4036,2.3602)</t>
  </si>
  <si>
    <t>(6.2480,1.0525,7.3005,2.0936)</t>
  </si>
  <si>
    <t>(7.2683,0.3647,7.6329,2.1246)</t>
  </si>
  <si>
    <t>(7.4638,0.3179,7.7817,4.2697)</t>
  </si>
  <si>
    <t>(7.0984,0.1789,7.2772,3.7966)</t>
  </si>
  <si>
    <t>(5.1698,1.3834,6.5532,2.2128)</t>
  </si>
  <si>
    <t>(7.6258,0.1377,7.7635,3.2574)</t>
  </si>
  <si>
    <t>(6.7827,0.6718,7.4545,2.3000)</t>
  </si>
  <si>
    <t>(6.7755,0.4049,7.1804,2.2539)</t>
  </si>
  <si>
    <t>(7.3451,0.2818,7.6269,2.1467)</t>
  </si>
  <si>
    <t>(7.4897,0.2891,7.7788,4.2822)</t>
  </si>
  <si>
    <t>(6.8042,0.5300,7.3342,3.6742)</t>
  </si>
  <si>
    <t>(5.7153,0.6150,6.3302,2.3875)</t>
  </si>
  <si>
    <t>(7.4416,0.3440,7.7856,3.1875)</t>
  </si>
  <si>
    <t>(7.1071,0.2921,7.3991,2.3887)</t>
  </si>
  <si>
    <t>(6.8148,0.3690,7.1838,2.2604)</t>
  </si>
  <si>
    <t>(7.3726,0.2572,7.6298,2.1506)</t>
  </si>
  <si>
    <t>(7.3434,0.4493,7.7928,4.1966)</t>
  </si>
  <si>
    <t>(6.3828,1.0130,7.3958,3.4821)</t>
  </si>
  <si>
    <t>(3.8809,3.0639,6.9448,1.7911)</t>
  </si>
  <si>
    <t>(7.4454,0.3347,7.7801,3.1723)</t>
  </si>
  <si>
    <t>(6.3510,1.1513,7.5023,2.1669)</t>
  </si>
  <si>
    <t>(5.8142,1.5421,7.3563,1.9638)</t>
  </si>
  <si>
    <t>(6.9755,0.6871,7.6627,2.0347)</t>
  </si>
  <si>
    <t>(7.3718,0.4180,7.7898,4.2109)</t>
  </si>
  <si>
    <t>(6.0611,1.3897,7.4508,3.3633)</t>
  </si>
  <si>
    <t>(4.2621,2.5160,6.7781,1.9203)</t>
  </si>
  <si>
    <t>(7.2504,0.5519,7.8023,3.1029)</t>
  </si>
  <si>
    <t>(6.6904,0.7575,7.4479,2.2591)</t>
  </si>
  <si>
    <t>(5.8613,1.4978,7.3590,1.9753)</t>
  </si>
  <si>
    <t>(7.0061,0.6593,7.6654,2.0404)</t>
  </si>
  <si>
    <t>(7.1664,0.6463,7.8128,4.1203)</t>
  </si>
  <si>
    <t>(6.6023,0.7597,7.3620,3.5746)</t>
  </si>
  <si>
    <t>(4.5713,2.1177,6.6890,2.0184)</t>
  </si>
  <si>
    <t>(7.2936,0.5065,7.8001,3.1166)</t>
  </si>
  <si>
    <t>(6.4862,1.0111,7.4974,2.2013)</t>
  </si>
  <si>
    <t>(6.4086,0.8330,7.2416,2.1326)</t>
  </si>
  <si>
    <t>(7.0908,0.5684,7.6592,2.0635)</t>
  </si>
  <si>
    <t>(7.0211,0.8035,7.8246,4.0426)</t>
  </si>
  <si>
    <t>(5.7844,1.6966,7.4810,3.2463)</t>
  </si>
  <si>
    <t>(3.2540,3.8083,7.0623,1.5888)</t>
  </si>
  <si>
    <t>(7.0806,0.7369,7.8175,3.0264)</t>
  </si>
  <si>
    <t>(6.0042,1.5420,7.5462,2.0607)</t>
  </si>
  <si>
    <t>(5.3745,2.0412,7.4157,1.8365)</t>
  </si>
  <si>
    <t>(6.6801,1.0156,7.6957,1.9446)</t>
  </si>
  <si>
    <t>(7.5754,0.1913,7.7667,4.3095)</t>
  </si>
  <si>
    <t>(6.2536,1.1688,7.4223,3.4401)</t>
  </si>
  <si>
    <t>(4.2636,2.5689,6.8324,1.9174)</t>
  </si>
  <si>
    <t>(7.4573,0.3202,7.7776,3.1827)</t>
  </si>
  <si>
    <t>(6.6932,0.7454,7.4386,2.2682)</t>
  </si>
  <si>
    <t>(5.8126,1.5660,7.3785,1.9645)</t>
  </si>
  <si>
    <t>(7.0113,0.6470,7.6583,2.0479)</t>
  </si>
  <si>
    <t>(7.4163,0.3705,7.7868,4.2438)</t>
  </si>
  <si>
    <t>(7.0612,0.2219,7.2832,3.7777)</t>
  </si>
  <si>
    <t>(5.0092,1.5956,6.6047,2.1601)</t>
  </si>
  <si>
    <t>(7.5961,0.1705,7.7667,3.2407)</t>
  </si>
  <si>
    <t>(6.6911,0.7781,7.4691,2.2719)</t>
  </si>
  <si>
    <t>(6.6922,0.5008,7.1930,2.2269)</t>
  </si>
  <si>
    <t>(7.2865,0.3468,7.6333,2.1282)</t>
  </si>
  <si>
    <t>(7.4749,0.3055,7.7804,4.2749)</t>
  </si>
  <si>
    <t>(6.7781,0.5605,7.3387,3.6630)</t>
  </si>
  <si>
    <t>(5.6748,0.6664,6.3412,2.3733)</t>
  </si>
  <si>
    <t>(7.4242,0.3633,7.7875,3.1806)</t>
  </si>
  <si>
    <t>(7.0871,0.3153,7.4024,2.3823)</t>
  </si>
  <si>
    <t>(6.7896,0.3987,7.1884,2.2521)</t>
  </si>
  <si>
    <t>(7.3547,0.2775,7.6322,2.1447)</t>
  </si>
  <si>
    <t>(7.1924,0.6141,7.8066,4.1169)</t>
  </si>
  <si>
    <t>(5.9326,1.5262,7.4588,3.3013)</t>
  </si>
  <si>
    <t>(3.2293,3.9053,7.1346,1.5667)</t>
  </si>
  <si>
    <t>(7.2623,0.5336,7.7959,3.0916)</t>
  </si>
  <si>
    <t>(5.9062,1.6457,7.5519,2.0376)</t>
  </si>
  <si>
    <t>(5.2455,2.2000,7.4455,1.8005)</t>
  </si>
  <si>
    <t>(6.6154,1.0799,7.6953,1.9310)</t>
  </si>
  <si>
    <t>(7.2589,0.5410,7.7999,4.1471)</t>
  </si>
  <si>
    <t>(5.6413,1.8685,7.5098,3.2008)</t>
  </si>
  <si>
    <t>(3.5826,3.3829,6.9655,1.7009)</t>
  </si>
  <si>
    <t>(7.0761,0.7408,7.8169,3.0295)</t>
  </si>
  <si>
    <t>(6.3305,1.1567,7.4872,2.1533)</t>
  </si>
  <si>
    <t>(5.3698,2.0703,7.4401,1.8355)</t>
  </si>
  <si>
    <t>(6.6982,0.9955,7.6936,1.9507)</t>
  </si>
  <si>
    <t>(7.0959,0.7239,7.8197,4.0865)</t>
  </si>
  <si>
    <t>(6.5230,0.8500,7.3729,3.5380)</t>
  </si>
  <si>
    <t>(4.3510,2.3978,6.7489,1.9490)</t>
  </si>
  <si>
    <t>(7.2401,0.5653,7.8054,3.0942)</t>
  </si>
  <si>
    <t>(6.3643,1.1509,7.5152,2.1654)</t>
  </si>
  <si>
    <t>(6.2823,0.9768,7.2591,2.0950)</t>
  </si>
  <si>
    <t>(7.0057,0.6624,7.6682,2.0384)</t>
  </si>
  <si>
    <t>(6.8207,1.0202,7.8410,3.9439)</t>
  </si>
  <si>
    <t>(5.2551,2.2929,7.5480,3.0476)</t>
  </si>
  <si>
    <t>(2.5983,4.6483,7.2466,1.3530)</t>
  </si>
  <si>
    <t>(6.8419,0.9942,7.8361,2.9297)</t>
  </si>
  <si>
    <t>(5.4923,2.1071,7.5994,1.9192)</t>
  </si>
  <si>
    <t>(4.7456,2.7618,7.5074,1.6620)</t>
  </si>
  <si>
    <t>(6.2614,1.4699,7.7313,1.8312)</t>
  </si>
  <si>
    <t>k=8</t>
  </si>
  <si>
    <t>(7.4135,0.1921,6.1717,7.6056)</t>
  </si>
  <si>
    <t>(6.1889,0.7243,6.1468,6.9132)</t>
  </si>
  <si>
    <t>(3.9161,2.3611,4.1996,6.2772)</t>
  </si>
  <si>
    <t>(7.2639,0.2676,5.2445,7.5316)</t>
  </si>
  <si>
    <t>(6.3010,0.6645,4.3040,6.9656)</t>
  </si>
  <si>
    <t>(5.5085,1.2859,4.2785,6.7944)</t>
  </si>
  <si>
    <t>(6.6875,0.5401,4.1444,7.2275)</t>
  </si>
  <si>
    <t>(7.4560,0.2231,5.7051,7.6791)</t>
  </si>
  <si>
    <t>(7.0253,0.1971,4.6054,7.2224)</t>
  </si>
  <si>
    <t>(5.1010,1.2374,3.4423,6.3384)</t>
  </si>
  <si>
    <t>(7.5731,0.1401,4.1397,7.7132)</t>
  </si>
  <si>
    <t>(6.7174,0.5687,3.5044,7.2861)</t>
  </si>
  <si>
    <t>(6.6569,0.3978,3.2015,7.0547)</t>
  </si>
  <si>
    <t>(7.2583,0.2696,3.1060,7.5279)</t>
  </si>
  <si>
    <t>(7.5384,0.1763,5.3596,7.7147)</t>
  </si>
  <si>
    <t>(6.8906,0.3354,4.7384,7.2260)</t>
  </si>
  <si>
    <t>(5.7660,0.4663,3.0749,6.2323)</t>
  </si>
  <si>
    <t>(7.4944,0.2176,4.2192,7.7120)</t>
  </si>
  <si>
    <t>(7.1225,0.2219,3.0285,7.3444)</t>
  </si>
  <si>
    <t>(6.8388,0.2763,2.9257,7.1151)</t>
  </si>
  <si>
    <t>(7.3885,0.1894,2.8193,7.5780)</t>
  </si>
  <si>
    <t>(7.2933,0.2557,6.5478,7.5490)</t>
  </si>
  <si>
    <t>(6.1603,0.7255,6.2234,6.8858)</t>
  </si>
  <si>
    <t>(3.6561,2.6149,4.3463,6.2710)</t>
  </si>
  <si>
    <t>(7.2273,0.2789,5.3663,7.5062)</t>
  </si>
  <si>
    <t>(6.0823,0.8196,4.5062,6.9019)</t>
  </si>
  <si>
    <t>(5.4258,1.3042,4.3922,6.7300)</t>
  </si>
  <si>
    <t>(6.6148,0.5661,4.2660,7.1810)</t>
  </si>
  <si>
    <t>(7.3351,0.2348,6.4155,7.5699)</t>
  </si>
  <si>
    <t>(6.1073,0.7605,6.2947,6.8678)</t>
  </si>
  <si>
    <t>(3.8553,2.3873,4.2606,6.2426)</t>
  </si>
  <si>
    <t>(7.1806,0.3141,5.4356,7.4947)</t>
  </si>
  <si>
    <t>(6.2590,0.6850,4.3647,6.9440)</t>
  </si>
  <si>
    <t>(5.4681,1.2981,4.3377,6.7662)</t>
  </si>
  <si>
    <t>(6.6512,0.5559,4.2077,7.2072)</t>
  </si>
  <si>
    <t>(7.3547,0.2706,6.1147,7.6253)</t>
  </si>
  <si>
    <t>(6.7768,0.3850,5.0860,7.1618)</t>
  </si>
  <si>
    <t>(4.9317,1.3427,3.6278,6.2744)</t>
  </si>
  <si>
    <t>(7.4051,0.2518,4.6181,7.6569)</t>
  </si>
  <si>
    <t>(6.6251,0.6118,3.6927,7.2369)</t>
  </si>
  <si>
    <t>(6.5137,0.4918,3.4188,7.0055)</t>
  </si>
  <si>
    <t>(7.1549,0.3300,3.3351,7.4849)</t>
  </si>
  <si>
    <t>(7.2333,0.2838,6.7397,7.5170)</t>
  </si>
  <si>
    <t>(6.0828,0.7606,6.3597,6.8435)</t>
  </si>
  <si>
    <t>(3.6077,2.6352,4.3942,6.2428)</t>
  </si>
  <si>
    <t>(7.1505,0.3216,5.5369,7.4721)</t>
  </si>
  <si>
    <t>(6.0496,0.8340,4.5533,6.8836)</t>
  </si>
  <si>
    <t>(5.3901,1.3152,4.4427,6.7053)</t>
  </si>
  <si>
    <t>(6.5830,0.5804,4.3190,7.1634)</t>
  </si>
  <si>
    <t>k=13</t>
  </si>
  <si>
    <t>(7.0483,0.2826,7.6210,7.3309)</t>
  </si>
  <si>
    <t>(5.4303,1.0526,7.4035,6.4829)</t>
  </si>
  <si>
    <t>(2.4748,3.9201,4.9435,6.3949)</t>
  </si>
  <si>
    <t>(6.7659,0.3996,6.6706,7.1654)</t>
  </si>
  <si>
    <t>(5.1621,1.1800,5.5012,6.3420)</t>
  </si>
  <si>
    <t>(4.3030,2.1013,5.2682,6.4043)</t>
  </si>
  <si>
    <t>(5.7343,0.9245,5.3868,6.6588)</t>
  </si>
  <si>
    <t>(7.3566,0.2698,6.1074,7.6264)</t>
  </si>
  <si>
    <t>(6.8966,0.2747,4.9490,7.1713)</t>
  </si>
  <si>
    <t>(4.7228,1.5995,3.7024,6.3224)</t>
  </si>
  <si>
    <t>(7.4778,0.1899,4.5094,7.6677)</t>
  </si>
  <si>
    <t>(6.4854,0.7244,3.8184,7.2098)</t>
  </si>
  <si>
    <t>(6.4114,0.5502,3.5411,6.9615)</t>
  </si>
  <si>
    <t>(7.0826,0.3672,3.4623,7.4498)</t>
  </si>
  <si>
    <t>(7.5106,0.1931,5.4777,7.7037)</t>
  </si>
  <si>
    <t>(6.8421,0.3695,4.8467,7.2116)</t>
  </si>
  <si>
    <t>(5.6804,0.5461,3.1625,6.2265)</t>
  </si>
  <si>
    <t>(7.4602,0.2392,4.3322,7.6994)</t>
  </si>
  <si>
    <t>(7.0753,0.2581,3.1232,7.3334)</t>
  </si>
  <si>
    <t>(6.7816,0.3213,3.0206,7.1029)</t>
  </si>
  <si>
    <t>(7.3471,0.2195,2.9173,7.5666)</t>
  </si>
  <si>
    <t>(6.9768,0.3168,7.8063,7.2937)</t>
  </si>
  <si>
    <t>(5.4163,1.0511,7.4364,6.4673)</t>
  </si>
  <si>
    <t>(2.3488,4.0807,5.0016,6.4295)</t>
  </si>
  <si>
    <t>(6.7492,0.4028,6.7174,7.1520)</t>
  </si>
  <si>
    <t>(5.0358,1.2786,5.5877,6.3144)</t>
  </si>
  <si>
    <t>(4.2554,2.1077,5.3224,6.3631)</t>
  </si>
  <si>
    <t>(5.6971,0.9349,5.4351,6.6320)</t>
  </si>
  <si>
    <t>(7.0142,0.2993,7.7086,7.3135)</t>
  </si>
  <si>
    <t>(5.3948,1.0676,7.4575,6.4625)</t>
  </si>
  <si>
    <t>(2.4542,3.9290,4.9643,6.3832)</t>
  </si>
  <si>
    <t>(6.7303,0.4180,6.7376,7.1482)</t>
  </si>
  <si>
    <t>(5.1494,1.1866,5.5158,6.3360)</t>
  </si>
  <si>
    <t>(4.2893,2.1051,5.2859,6.3944)</t>
  </si>
  <si>
    <t>(5.7233,0.9292,5.4024,6.6525)</t>
  </si>
  <si>
    <t>(7.2652,0.3059,6.4647,7.5711)</t>
  </si>
  <si>
    <t>(6.6625,0.4380,5.3656,7.1005)</t>
  </si>
  <si>
    <t>(4.5692,1.6830,3.8622,6.2523)</t>
  </si>
  <si>
    <t>(7.3213,0.2843,4.9226,7.6056)</t>
  </si>
  <si>
    <t>(6.4021,0.7559,3.9786,7.1580)</t>
  </si>
  <si>
    <t>(6.2833,0.6238,3.7193,6.9071)</t>
  </si>
  <si>
    <t>(6.9905,0.4133,3.6496,7.4038)</t>
  </si>
  <si>
    <t>(6.9472,0.3305,7.8839,7.2777)</t>
  </si>
  <si>
    <t>(5.3816,1.0668,7.4873,6.4484)</t>
  </si>
  <si>
    <t>(2.3306,4.0885,5.0202,6.4191)</t>
  </si>
  <si>
    <t>(6.7148,0.4210,6.7806,7.1358)</t>
  </si>
  <si>
    <t>(5.0247,1.2844,5.6006,6.3092)</t>
  </si>
  <si>
    <t>(4.2425,2.1117,5.3384,6.3543)</t>
  </si>
  <si>
    <t>(5.6868,0.9394,5.4496,6.6262)</t>
  </si>
  <si>
    <t>(5.8334,2.0506,7.8839,3.4976)</t>
  </si>
  <si>
    <t>(3.1315,4.6996,7.8311,2.2444)</t>
  </si>
  <si>
    <t>(1.5798,6.1497,7.7295,1.0000)</t>
  </si>
  <si>
    <t>(5.1322,2.8051,7.9372,2.3691)</t>
  </si>
  <si>
    <t>(3.0371,4.7795,7.8165,1.2400)</t>
  </si>
  <si>
    <t>(2.8457,5.0169,7.8626,1.0588)</t>
  </si>
  <si>
    <t>(3.9823,3.9428,7.9250,1.2473)</t>
  </si>
  <si>
    <t>(7.1877,0.6229,7.8106,4.1302)</t>
  </si>
  <si>
    <t>(6.8439,0.4713,7.3152,3.6654)</t>
  </si>
  <si>
    <t>(4.2907,2.5337,6.8244,1.9263)</t>
  </si>
  <si>
    <t>(7.4321,0.3512,7.7834,3.1623)</t>
  </si>
  <si>
    <t>(6.2621,1.2726,7.5347,2.1427)</t>
  </si>
  <si>
    <t>(6.2318,1.0266,7.2584,2.0867)</t>
  </si>
  <si>
    <t>(6.9724,0.6939,7.6663,2.0346)</t>
  </si>
  <si>
    <t>(7.4182,0.3684,7.7866,4.2448)</t>
  </si>
  <si>
    <t>(6.6780,0.6774,7.3554,3.6176)</t>
  </si>
  <si>
    <t>(5.5122,0.8721,6.3843,2.3189)</t>
  </si>
  <si>
    <t>(7.3584,0.4363,7.7948,3.1542)</t>
  </si>
  <si>
    <t>(7.0070,0.4083,7.4152,2.3549)</t>
  </si>
  <si>
    <t>(6.6892,0.5169,7.2061,2.2191)</t>
  </si>
  <si>
    <t>(7.2839,0.3576,7.6415,2.1219)</t>
  </si>
  <si>
    <t>(4.5206,3.4431,7.9637,3.0325)</t>
  </si>
  <si>
    <t>(2.2415,5.6597,7.9012,1.8622)</t>
  </si>
  <si>
    <t>(0.7529,7.1366,7.8895,0.0000)</t>
  </si>
  <si>
    <t>(4.2655,3.7180,7.9835,2.0996)</t>
  </si>
  <si>
    <t>(2.2805,5.6630,7.9435,1.0001)</t>
  </si>
  <si>
    <t>(2.2988,5.6430,7.9418,1.0000)</t>
  </si>
  <si>
    <t>(3.0854,4.9040,7.9894,1.0001)</t>
  </si>
  <si>
    <t>(5.0268,2.9065,7.9333,3.2091)</t>
  </si>
  <si>
    <t>(2.5832,5.3223,7.9056,2.0034)</t>
  </si>
  <si>
    <t>(1.3130,6.4836,7.7966,1.0000)</t>
  </si>
  <si>
    <t>(4.4523,3.5345,7.9869,2.1566)</t>
  </si>
  <si>
    <t>(2.5157,5.3541,7.8698,1.0932)</t>
  </si>
  <si>
    <t>(2.4930,5.4188,7.9118,1.0001)</t>
  </si>
  <si>
    <t>(3.5205,4.4444,7.9649,1.1374)</t>
  </si>
  <si>
    <t>(6.7686,1.0819,7.8506,3.9381)</t>
  </si>
  <si>
    <t>(6.1086,1.3165,7.4251,3.3600)</t>
  </si>
  <si>
    <t>(3.4246,3.5688,6.9934,1.6524)</t>
  </si>
  <si>
    <t>(6.9665,0.8638,7.8304,2.9792)</t>
  </si>
  <si>
    <t>(5.8087,1.7838,7.5925,2.0067)</t>
  </si>
  <si>
    <t>(5.6186,1.7257,7.3443,1.9078)</t>
  </si>
  <si>
    <t>(6.5700,1.1412,7.7112,1.9156)</t>
  </si>
  <si>
    <t>(3.7228,4.2892,8.0120,2.7492)</t>
  </si>
  <si>
    <t>(1.7773,6.1928,7.9702,1.6226)</t>
  </si>
  <si>
    <t>(0.5413,7.4029,7.9442,0.0000)</t>
  </si>
  <si>
    <t>(3.5847,4.4476,8.0324,1.8828)</t>
  </si>
  <si>
    <t>(2.0414,5.9441,7.9855,1.0000)</t>
  </si>
  <si>
    <t>(2.0616,5.9218,7.9834,1.0000)</t>
  </si>
  <si>
    <t>(2.8337,5.1920,8.0258,1.0001)</t>
  </si>
  <si>
    <t>(0.3138,8.0568,8.3705,1.0001)</t>
  </si>
  <si>
    <t>(0.3260,8.0532,8.3792,0.0000)</t>
  </si>
  <si>
    <t>(0.2990,8.0792,8.3782,0.0000)</t>
  </si>
  <si>
    <t>(0.4385,7.9437,8.3822,0.0000)</t>
  </si>
  <si>
    <t>(0.4121,7.9691,8.3812,0.0000)</t>
  </si>
  <si>
    <t>(0.6033,7.7865,8.3898,0.0000)</t>
  </si>
  <si>
    <t>(0.7096,7.6830,8.3926,0.0000)</t>
  </si>
  <si>
    <t>(6.7781,1.0716,7.8497,3.9423)</t>
  </si>
  <si>
    <t>(6.3013,1.0809,7.3822,3.4197)</t>
  </si>
  <si>
    <t>(3.2754,3.8457,7.1211,1.5831)</t>
  </si>
  <si>
    <t>(7.0661,0.7506,7.8167,3.0049)</t>
  </si>
  <si>
    <t>(5.5606,2.0738,7.6344,1.9392)</t>
  </si>
  <si>
    <t>(5.2831,2.0981,7.3812,1.8234)</t>
  </si>
  <si>
    <t>(6.3467,1.3808,7.7275,1.8634)</t>
  </si>
  <si>
    <t>(7.3495,0.4445,7.7940,4.2111)</t>
  </si>
  <si>
    <t>(6.5559,0.8195,7.3754,3.5652)</t>
  </si>
  <si>
    <t>(5.2938,1.1453,6.4391,2.2481)</t>
  </si>
  <si>
    <t>(7.2783,0.5251,7.8034,3.1219)</t>
  </si>
  <si>
    <t>(6.9022,0.5292,7.4314,2.3207)</t>
  </si>
  <si>
    <t>(6.5567,0.6719,7.2286,2.1762)</t>
  </si>
  <si>
    <t>(7.1920,0.4613,7.6533,2.0925)</t>
  </si>
  <si>
    <t>(0.2820,8.1220,8.4039,1.0001)</t>
  </si>
  <si>
    <t>(0.1771,8.2285,8.4057,0.0000)</t>
  </si>
  <si>
    <t>(0.2689,8.1416,8.4105,0.0000)</t>
  </si>
  <si>
    <t>(0.2817,8.1265,8.4082,0.0000)</t>
  </si>
  <si>
    <t>(0.3710,8.0420,8.4130,0.0000)</t>
  </si>
  <si>
    <t>(0.4368,7.9778,8.4146,0.0000)</t>
  </si>
  <si>
    <t>(0.5361,7.8809,8.4170,0.0000)</t>
  </si>
  <si>
    <t>(0.2983,8.0884,8.3868,1.0001)</t>
  </si>
  <si>
    <t>(0.3102,8.0847,8.3948,0.0000)</t>
  </si>
  <si>
    <t>(0.2126,8.1767,8.3893,0.0000)</t>
  </si>
  <si>
    <t>(0.4174,7.9802,8.3975,0.0000)</t>
  </si>
  <si>
    <t>(0.3226,8.0695,8.3921,0.0000)</t>
  </si>
  <si>
    <t>(0.5099,7.8903,8.4002,0.0000)</t>
  </si>
  <si>
    <t>(0.6135,7.7893,8.4028,0.0000)</t>
  </si>
  <si>
    <t>(6.2113,1.6870,7.8983,3.7015)</t>
  </si>
  <si>
    <t>(5.2035,2.3156,7.5191,3.0144)</t>
  </si>
  <si>
    <t>(2.2994,4.9993,7.2987,1.2542)</t>
  </si>
  <si>
    <t>(6.4229,1.4514,7.8743,2.7748)</t>
  </si>
  <si>
    <t>(4.9467,2.7576,7.7043,1.7693)</t>
  </si>
  <si>
    <t>(4.3865,3.1028,7.4893,1.5868)</t>
  </si>
  <si>
    <t>(5.7672,2.0172,7.7843,1.7127)</t>
  </si>
  <si>
    <t>(0.1028,8.3144,8.4172,0.0000)</t>
  </si>
  <si>
    <t>(0.1692,8.2497,8.4189,0.0000)</t>
  </si>
  <si>
    <t>(0.1919,8.2277,8.4196,0.0000)</t>
  </si>
  <si>
    <t>(0.2692,8.1520,8.4212,0.0000)</t>
  </si>
  <si>
    <t>(0.2914,8.1304,8.4218,0.0000)</t>
  </si>
  <si>
    <t>(0.3557,8.0677,8.4234,0.0000)</t>
  </si>
  <si>
    <t>(0.4526,7.9731,8.4256,0.0000)</t>
  </si>
  <si>
    <t>(7.5916,0.0569,5.1280)</t>
  </si>
  <si>
    <t>(7.6871,0.0540,4.7059)</t>
  </si>
  <si>
    <t>(7.7790,0.0514,4.2807)</t>
  </si>
  <si>
    <t>(7.8256,0.0500,4.0580)</t>
  </si>
  <si>
    <t>(7.8804,0.0485,3.7904)</t>
  </si>
  <si>
    <t>(7.9122,0.0476,3.6318)</t>
  </si>
  <si>
    <t>(7.9733,0.0459,3.3202)</t>
  </si>
  <si>
    <t>(7.3873,0.2104,5.9846)</t>
  </si>
  <si>
    <t>(7.6308,0.0963,5.0525)</t>
  </si>
  <si>
    <t>(7.5898,0.1900,5.1362)</t>
  </si>
  <si>
    <t>(7.7634,0.0949,4.4608)</t>
  </si>
  <si>
    <t>(7.6994,0.1789,4.6497)</t>
  </si>
  <si>
    <t>(7.8458,0.0941,4.0750)</t>
  </si>
  <si>
    <t>(7.9039,0.0936,3.7946)</t>
  </si>
  <si>
    <t>(7.3289,0.2420,6.2191)</t>
  </si>
  <si>
    <t>(7.4342,0.2300,5.7948)</t>
  </si>
  <si>
    <t>(7.6990,0.1071,4.7797)</t>
  </si>
  <si>
    <t>(7.5871,0.2129,5.1479)</t>
  </si>
  <si>
    <t>(7.7948,0.1062,4.3443)</t>
  </si>
  <si>
    <t>(7.8247,0.1059,4.2042)</t>
  </si>
  <si>
    <t>(7.8822,0.1053,3.9301)</t>
  </si>
  <si>
    <t>(7.2197,0.2933,6.6372)</t>
  </si>
  <si>
    <t>(7.4135,0.2342,5.9157)</t>
  </si>
  <si>
    <t>(7.5514,0.2006,5.3704)</t>
  </si>
  <si>
    <t>(7.5638,0.2173,5.2932)</t>
  </si>
  <si>
    <t>(7.6577,0.1905,4.9120)</t>
  </si>
  <si>
    <t>(7.7832,0.1260,4.4468)</t>
  </si>
  <si>
    <t>(7.8397,0.1251,4.1824)</t>
  </si>
  <si>
    <t>(7.1956,0.3029,6.7297)</t>
  </si>
  <si>
    <t>(7.3059,0.2874,6.3082)</t>
  </si>
  <si>
    <t>(7.4121,0.2730,5.8848)</t>
  </si>
  <si>
    <t>(7.4661,0.2655,5.6647)</t>
  </si>
  <si>
    <t>(7.5294,0.2573,5.3969)</t>
  </si>
  <si>
    <t>(7.5663,0.2524,5.2393)</t>
  </si>
  <si>
    <t>(7.6370,0.2430,4.9307)</t>
  </si>
  <si>
    <t>(7.1170,0.3335,7.0180)</t>
  </si>
  <si>
    <t>(7.2934,0.2879,6.3789)</t>
  </si>
  <si>
    <t>(7.3392,0.3000,6.1761)</t>
  </si>
  <si>
    <t>(7.4519,0.2664,5.7475)</t>
  </si>
  <si>
    <t>(7.4597,0.2820,5.6924)</t>
  </si>
  <si>
    <t>(7.5509,0.2533,5.3334)</t>
  </si>
  <si>
    <t>(7.6207,0.2439,5.0335)</t>
  </si>
  <si>
    <t>(7.0885,0.3437,7.1215)</t>
  </si>
  <si>
    <t>(7.2027,0.3259,6.7010)</t>
  </si>
  <si>
    <t>(7.3932,0.2741,5.9938)</t>
  </si>
  <si>
    <t>(7.3687,0.3007,6.0592)</t>
  </si>
  <si>
    <t>(7.5087,0.2583,5.5227)</t>
  </si>
  <si>
    <t>(7.5449,0.2536,5.3696)</t>
  </si>
  <si>
    <t>(7.6144,0.2442,5.0726)</t>
  </si>
  <si>
    <t>(7.0282,0.3643,7.3363)</t>
  </si>
  <si>
    <t>(7.1944,0.3256,6.7465)</t>
  </si>
  <si>
    <t>(7.3250,0.2999,6.2564)</t>
  </si>
  <si>
    <t>(7.3592,0.3005,6.1139)</t>
  </si>
  <si>
    <t>(7.4441,0.2824,5.7820)</t>
  </si>
  <si>
    <t>(7.5313,0.2544,5.4497)</t>
  </si>
  <si>
    <t>(7.6001,0.2451,5.1582)</t>
  </si>
  <si>
    <t>(1.0602,6.4372,0.0000)</t>
  </si>
  <si>
    <t>(1.4315,6.1243,0.0000)</t>
  </si>
  <si>
    <t>(2.1867,5.4880,0.0000)</t>
  </si>
  <si>
    <t>(0.9039,6.7709,0.0000)</t>
  </si>
  <si>
    <t>(1.0546,6.6079,0.0000)</t>
  </si>
  <si>
    <t>(1.4404,6.2611,0.0000)</t>
  </si>
  <si>
    <t>(1.7819,5.9793,0.0000)</t>
  </si>
  <si>
    <t>(2.1074,5.6859,0.0000)</t>
  </si>
  <si>
    <t>(2.8009,5.0607,0.0000)</t>
  </si>
  <si>
    <t>(0.8441,6.8985,0.0000)</t>
  </si>
  <si>
    <t>(1.1511,6.6289,0.0000)</t>
  </si>
  <si>
    <t>(1.5479,6.2805,0.0000)</t>
  </si>
  <si>
    <t>(1.7949,6.0636,0.0000)</t>
  </si>
  <si>
    <t>(2.1283,5.7708,0.0000)</t>
  </si>
  <si>
    <t>(2.3446,5.5809,0.0000)</t>
  </si>
  <si>
    <t>(2.8071,5.1747,0.0000)</t>
  </si>
  <si>
    <t>(0.7419,7.1165,0.0000)</t>
  </si>
  <si>
    <t>(0.8638,6.9865,0.0000)</t>
  </si>
  <si>
    <t>(1.3755,6.5500,0.0000)</t>
  </si>
  <si>
    <t>(1.4850,6.4326,0.0000)</t>
  </si>
  <si>
    <t>(1.9085,6.0733,0.0000)</t>
  </si>
  <si>
    <t>(2.0220,5.9538,0.0000)</t>
  </si>
  <si>
    <t>(2.4786,5.5468,0.0000)</t>
  </si>
  <si>
    <t>(0.7061,7.1930,0.0000)</t>
  </si>
  <si>
    <t>(0.9691,6.9563,0.0000)</t>
  </si>
  <si>
    <t>(1.1317,6.7838,0.0000)</t>
  </si>
  <si>
    <t>(1.5317,6.4501,0.0000)</t>
  </si>
  <si>
    <t>(1.6890,6.2843,0.0000)</t>
  </si>
  <si>
    <t>(1.8990,6.0961,0.0000)</t>
  </si>
  <si>
    <t>(2.3524,5.6897,0.0000)</t>
  </si>
  <si>
    <t>(0.6331,7.3487,0.0000)</t>
  </si>
  <si>
    <t>(0.7361,7.2397,0.0000)</t>
  </si>
  <si>
    <t>(1.0170,6.9781,0.0000)</t>
  </si>
  <si>
    <t>(1.2805,6.7448,0.0000)</t>
  </si>
  <si>
    <t>(1.5292,6.5129,0.0000)</t>
  </si>
  <si>
    <t>(1.6303,6.4068,0.0000)</t>
  </si>
  <si>
    <t>(2.0753,6.0035,0.0000)</t>
  </si>
  <si>
    <t>(7.0023,0.3731,7.4255)</t>
  </si>
  <si>
    <t>(7.1197,0.3531,7.0083)</t>
  </si>
  <si>
    <t>(7.2328,0.3348,6.5879)</t>
  </si>
  <si>
    <t>(7.2903,0.3254,6.3685)</t>
  </si>
  <si>
    <t>(7.3578,0.3151,6.1025)</t>
  </si>
  <si>
    <t>(7.3971,0.3091,5.9455)</t>
  </si>
  <si>
    <t>(7.4725,0.2974,5.6375)</t>
  </si>
  <si>
    <t>(6.9534,0.3881,7.5965)</t>
  </si>
  <si>
    <t>(7.1135,0.3526,7.0407)</t>
  </si>
  <si>
    <t>(7.1874,0.3487,6.7567)</t>
  </si>
  <si>
    <t>(7.2833,0.3248,6.4080)</t>
  </si>
  <si>
    <t>(7.3144,0.3274,6.2752)</t>
  </si>
  <si>
    <t>(7.3895,0.3084,5.9896)</t>
  </si>
  <si>
    <t>(7.4644,0.2967,5.6860)</t>
  </si>
  <si>
    <t>(6.9346,0.3937,7.6612)</t>
  </si>
  <si>
    <t>(7.0545,0.3727,7.2434)</t>
  </si>
  <si>
    <t>(7.2234,0.3340,6.6396)</t>
  </si>
  <si>
    <t>(7.2287,0.3437,6.6032)</t>
  </si>
  <si>
    <t>(7.3475,0.3143,6.1617)</t>
  </si>
  <si>
    <t>(7.3864,0.3082,6.0073)</t>
  </si>
  <si>
    <t>(7.4611,0.2965,5.7055)</t>
  </si>
  <si>
    <t>(6.8932,0.4057,7.8034)</t>
  </si>
  <si>
    <t>(7.0497,0.3722,7.2684)</t>
  </si>
  <si>
    <t>(7.1795,0.3476,6.8010)</t>
  </si>
  <si>
    <t>(7.2232,0.3431,6.6334)</t>
  </si>
  <si>
    <t>(7.3057,0.3264,6.3251)</t>
  </si>
  <si>
    <t>(7.3792,0.3077,6.0479)</t>
  </si>
  <si>
    <t>(7.4536,0.2957,5.7507)</t>
  </si>
  <si>
    <t>tek tek ürün bıraktı</t>
  </si>
  <si>
    <t>14.7 dönüş</t>
  </si>
  <si>
    <t>(7.6315,0.0159,4.9553)</t>
  </si>
  <si>
    <t>(7.7254,0.0151,4.5305)</t>
  </si>
  <si>
    <t>(7.8158,0.0143,4.1051)</t>
  </si>
  <si>
    <t>(7.8617,0.0140,3.8822)</t>
  </si>
  <si>
    <t>(7.9156,0.0135,3.6144)</t>
  </si>
  <si>
    <t>(7.9469,0.0133,3.4557)</t>
  </si>
  <si>
    <t>(8.0070,0.0128,3.1419)</t>
  </si>
  <si>
    <t>(7.4079,0.1980,5.9028)</t>
  </si>
  <si>
    <t>(7.6602,0.0719,4.9350)</t>
  </si>
  <si>
    <t>(7.6088,0.1787,5.0553)</t>
  </si>
  <si>
    <t>(7.7899,0.0739,4.3498)</t>
  </si>
  <si>
    <t>(7.7176,0.1685,4.5664)</t>
  </si>
  <si>
    <t>(7.8706,0.0751,3.9683)</t>
  </si>
  <si>
    <t>(7.9274,0.0760,3.6910)</t>
  </si>
  <si>
    <t>(7.3461,0.2334,6.1491)</t>
  </si>
  <si>
    <t>(7.4508,0.2215,5.7267)</t>
  </si>
  <si>
    <t>(7.7242,0.0879,4.6796)</t>
  </si>
  <si>
    <t>(7.6027,0.2048,5.0819)</t>
  </si>
  <si>
    <t>(7.8179,0.0892,4.2493)</t>
  </si>
  <si>
    <t>(7.8472,0.0896,4.1109)</t>
  </si>
  <si>
    <t>(7.9034,0.0902,3.8400)</t>
  </si>
  <si>
    <t>(7.2322,0.2879,6.5900)</t>
  </si>
  <si>
    <t>(7.4287,0.2266,5.8558)</t>
  </si>
  <si>
    <t>(7.5674,0.1919,5.3065)</t>
  </si>
  <si>
    <t>(7.5779,0.2104,5.2353)</t>
  </si>
  <si>
    <t>(7.6727,0.1825,4.8499)</t>
  </si>
  <si>
    <t>(7.8019,0.1136,4.3737)</t>
  </si>
  <si>
    <t>(7.8573,0.1137,4.1123)</t>
  </si>
  <si>
    <t>attraction</t>
  </si>
  <si>
    <t>price sensitivity</t>
  </si>
  <si>
    <t>DT</t>
  </si>
  <si>
    <t>CT</t>
  </si>
  <si>
    <t>effort cost</t>
  </si>
  <si>
    <t>DRW1</t>
  </si>
  <si>
    <t>DRW2</t>
  </si>
  <si>
    <t>CRW1</t>
  </si>
  <si>
    <t>CRW2</t>
  </si>
  <si>
    <t>Row Labels</t>
  </si>
  <si>
    <t>Grand Total</t>
  </si>
  <si>
    <t>Average of DRW1</t>
  </si>
  <si>
    <t>Average of DRW2</t>
  </si>
  <si>
    <t>Average of DT</t>
  </si>
  <si>
    <t>Average of CRW1</t>
  </si>
  <si>
    <t>Average of CRW2</t>
  </si>
  <si>
    <t>Average of CT</t>
  </si>
  <si>
    <t>sensitivity</t>
  </si>
  <si>
    <t>mean ut</t>
  </si>
  <si>
    <t>DR1Wg</t>
  </si>
  <si>
    <t>DR2Wg</t>
  </si>
  <si>
    <t>DR2W</t>
  </si>
  <si>
    <t>CR2W</t>
  </si>
  <si>
    <t>Centralized</t>
  </si>
  <si>
    <t>Run</t>
  </si>
  <si>
    <t>Management Regime</t>
  </si>
  <si>
    <t>Mean Utility</t>
  </si>
  <si>
    <t>Price Sensitivity</t>
  </si>
  <si>
    <t>Effort Cost</t>
  </si>
  <si>
    <r>
      <t>v</t>
    </r>
    <r>
      <rPr>
        <vertAlign val="subscript"/>
        <sz val="10"/>
        <color rgb="FF000000"/>
        <rFont val="Times New Roman"/>
        <family val="1"/>
        <charset val="162"/>
      </rPr>
      <t>2,4</t>
    </r>
    <r>
      <rPr>
        <sz val="12"/>
        <color rgb="FF000000"/>
        <rFont val="Times New Roman"/>
        <family val="1"/>
        <charset val="162"/>
      </rPr>
      <t>=</t>
    </r>
    <r>
      <rPr>
        <sz val="10"/>
        <color rgb="FF000000"/>
        <rFont val="Times New Roman"/>
        <family val="1"/>
        <charset val="162"/>
      </rPr>
      <t>8</t>
    </r>
  </si>
  <si>
    <r>
      <t>v</t>
    </r>
    <r>
      <rPr>
        <vertAlign val="subscript"/>
        <sz val="10"/>
        <color rgb="FF000000"/>
        <rFont val="Times New Roman"/>
        <family val="1"/>
        <charset val="162"/>
      </rPr>
      <t>2,4</t>
    </r>
    <r>
      <rPr>
        <sz val="12"/>
        <color rgb="FF000000"/>
        <rFont val="Times New Roman"/>
        <family val="1"/>
        <charset val="162"/>
      </rPr>
      <t>=</t>
    </r>
    <r>
      <rPr>
        <sz val="10"/>
        <color rgb="FF000000"/>
        <rFont val="Times New Roman"/>
        <family val="1"/>
        <charset val="162"/>
      </rPr>
      <t>10</t>
    </r>
  </si>
  <si>
    <r>
      <t>v</t>
    </r>
    <r>
      <rPr>
        <vertAlign val="subscript"/>
        <sz val="10"/>
        <color rgb="FF000000"/>
        <rFont val="Times New Roman"/>
        <family val="1"/>
        <charset val="162"/>
      </rPr>
      <t>2,4</t>
    </r>
    <r>
      <rPr>
        <sz val="12"/>
        <color rgb="FF000000"/>
        <rFont val="Times New Roman"/>
        <family val="1"/>
        <charset val="162"/>
      </rPr>
      <t>=</t>
    </r>
    <r>
      <rPr>
        <sz val="10"/>
        <color rgb="FF000000"/>
        <rFont val="Times New Roman"/>
        <family val="1"/>
        <charset val="162"/>
      </rPr>
      <t>12</t>
    </r>
  </si>
  <si>
    <r>
      <t>v</t>
    </r>
    <r>
      <rPr>
        <vertAlign val="subscript"/>
        <sz val="10"/>
        <color rgb="FF000000"/>
        <rFont val="Times New Roman"/>
        <family val="1"/>
        <charset val="162"/>
      </rPr>
      <t>2,4</t>
    </r>
    <r>
      <rPr>
        <sz val="12"/>
        <color rgb="FF000000"/>
        <rFont val="Times New Roman"/>
        <family val="1"/>
        <charset val="162"/>
      </rPr>
      <t>=</t>
    </r>
    <r>
      <rPr>
        <sz val="10"/>
        <color rgb="FF000000"/>
        <rFont val="Times New Roman"/>
        <family val="1"/>
        <charset val="162"/>
      </rPr>
      <t>14</t>
    </r>
  </si>
  <si>
    <r>
      <t>v</t>
    </r>
    <r>
      <rPr>
        <vertAlign val="subscript"/>
        <sz val="10"/>
        <color rgb="FF000000"/>
        <rFont val="Times New Roman"/>
        <family val="1"/>
        <charset val="162"/>
      </rPr>
      <t>2,4</t>
    </r>
    <r>
      <rPr>
        <sz val="12"/>
        <color rgb="FF000000"/>
        <rFont val="Times New Roman"/>
        <family val="1"/>
        <charset val="162"/>
      </rPr>
      <t>=</t>
    </r>
    <r>
      <rPr>
        <sz val="10"/>
        <color rgb="FF000000"/>
        <rFont val="Times New Roman"/>
        <family val="1"/>
        <charset val="162"/>
      </rPr>
      <t>16</t>
    </r>
  </si>
  <si>
    <r>
      <t>v</t>
    </r>
    <r>
      <rPr>
        <vertAlign val="subscript"/>
        <sz val="10"/>
        <color rgb="FF000000"/>
        <rFont val="Times New Roman"/>
        <family val="1"/>
        <charset val="162"/>
      </rPr>
      <t>2,4</t>
    </r>
    <r>
      <rPr>
        <sz val="12"/>
        <color rgb="FF000000"/>
        <rFont val="Times New Roman"/>
        <family val="1"/>
        <charset val="162"/>
      </rPr>
      <t>=</t>
    </r>
    <r>
      <rPr>
        <sz val="10"/>
        <color rgb="FF000000"/>
        <rFont val="Times New Roman"/>
        <family val="1"/>
        <charset val="162"/>
      </rPr>
      <t>18</t>
    </r>
  </si>
  <si>
    <r>
      <t>v</t>
    </r>
    <r>
      <rPr>
        <vertAlign val="subscript"/>
        <sz val="10"/>
        <color rgb="FF000000"/>
        <rFont val="Times New Roman"/>
        <family val="1"/>
        <charset val="162"/>
      </rPr>
      <t>2,4</t>
    </r>
    <r>
      <rPr>
        <sz val="12"/>
        <color rgb="FF000000"/>
        <rFont val="Times New Roman"/>
        <family val="1"/>
        <charset val="162"/>
      </rPr>
      <t>=</t>
    </r>
    <r>
      <rPr>
        <sz val="10"/>
        <color rgb="FF000000"/>
        <rFont val="Times New Roman"/>
        <family val="1"/>
        <charset val="162"/>
      </rPr>
      <t>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</si>
</sst>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theme="1"/>
      <name val="Calibri"/>
      <family val="2"/>
      <charset val="162"/>
      <scheme val="minor"/>
    </font>
    <font>
      <b/>
      <i/>
      <sz val="12"/>
      <color rgb="FF000000"/>
      <name val="Calibri"/>
      <family val="2"/>
      <charset val="162"/>
      <scheme val="minor"/>
    </font>
    <font>
      <b/>
      <sz val="13"/>
      <color rgb="FF000000"/>
      <name val="Calibri"/>
      <family val="2"/>
      <charset val="16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0"/>
      <name val="Times New Roman"/>
      <family val="1"/>
      <charset val="162"/>
    </font>
    <font>
      <vertAlign val="subscript"/>
      <sz val="10"/>
      <color rgb="FF000000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3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" fillId="0" borderId="0"/>
  </cellStyleXfs>
  <cellXfs count="9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0" xfId="0" applyFont="1" applyFill="1"/>
    <xf numFmtId="0" fontId="5" fillId="2" borderId="0" xfId="0" applyFont="1" applyFill="1"/>
    <xf numFmtId="0" fontId="0" fillId="2" borderId="0" xfId="0" applyFill="1"/>
    <xf numFmtId="0" fontId="0" fillId="0" borderId="0" xfId="0" applyFill="1"/>
    <xf numFmtId="0" fontId="0" fillId="0" borderId="0" xfId="0" applyAlignment="1">
      <alignment wrapText="1"/>
    </xf>
    <xf numFmtId="0" fontId="0" fillId="0" borderId="0" xfId="0" applyFont="1" applyFill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3" borderId="0" xfId="0" applyFont="1" applyFill="1"/>
    <xf numFmtId="0" fontId="2" fillId="4" borderId="0" xfId="0" applyFont="1" applyFill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9" xfId="0" applyFont="1" applyBorder="1"/>
    <xf numFmtId="10" fontId="5" fillId="0" borderId="0" xfId="109" applyNumberFormat="1" applyFont="1" applyAlignment="1">
      <alignment horizontal="center"/>
    </xf>
    <xf numFmtId="10" fontId="5" fillId="0" borderId="9" xfId="109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10" fontId="5" fillId="5" borderId="0" xfId="109" applyNumberFormat="1" applyFont="1" applyFill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5" fillId="5" borderId="0" xfId="0" applyFont="1" applyFill="1"/>
    <xf numFmtId="0" fontId="2" fillId="0" borderId="0" xfId="0" applyFont="1" applyAlignment="1">
      <alignment horizontal="center"/>
    </xf>
    <xf numFmtId="0" fontId="10" fillId="0" borderId="0" xfId="132"/>
    <xf numFmtId="0" fontId="11" fillId="6" borderId="15" xfId="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/>
    </xf>
    <xf numFmtId="0" fontId="11" fillId="6" borderId="16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 wrapText="1"/>
    </xf>
    <xf numFmtId="0" fontId="10" fillId="0" borderId="0" xfId="132" applyAlignment="1">
      <alignment horizontal="center"/>
    </xf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NumberFormat="1"/>
    <xf numFmtId="2" fontId="0" fillId="0" borderId="0" xfId="0" applyNumberFormat="1"/>
    <xf numFmtId="0" fontId="10" fillId="7" borderId="0" xfId="132" applyFill="1"/>
    <xf numFmtId="0" fontId="12" fillId="0" borderId="0" xfId="0" applyFont="1"/>
    <xf numFmtId="0" fontId="13" fillId="0" borderId="0" xfId="0" applyFont="1"/>
    <xf numFmtId="0" fontId="14" fillId="3" borderId="0" xfId="0" applyFont="1" applyFill="1"/>
    <xf numFmtId="0" fontId="15" fillId="0" borderId="0" xfId="0" applyFont="1"/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5" fillId="0" borderId="0" xfId="0" applyFont="1" applyFill="1"/>
    <xf numFmtId="0" fontId="16" fillId="0" borderId="3" xfId="0" applyFont="1" applyBorder="1" applyAlignment="1">
      <alignment horizontal="center"/>
    </xf>
    <xf numFmtId="0" fontId="15" fillId="2" borderId="0" xfId="0" applyFont="1" applyFill="1"/>
    <xf numFmtId="0" fontId="16" fillId="0" borderId="0" xfId="0" applyFont="1" applyBorder="1" applyAlignment="1">
      <alignment horizontal="center"/>
    </xf>
    <xf numFmtId="0" fontId="13" fillId="2" borderId="0" xfId="0" applyFont="1" applyFill="1"/>
    <xf numFmtId="0" fontId="14" fillId="0" borderId="0" xfId="0" applyFont="1"/>
    <xf numFmtId="0" fontId="15" fillId="0" borderId="1" xfId="0" applyFont="1" applyBorder="1"/>
    <xf numFmtId="0" fontId="15" fillId="0" borderId="1" xfId="0" applyFont="1" applyFill="1" applyBorder="1"/>
    <xf numFmtId="0" fontId="15" fillId="2" borderId="1" xfId="0" applyFont="1" applyFill="1" applyBorder="1"/>
    <xf numFmtId="0" fontId="13" fillId="2" borderId="1" xfId="0" applyFont="1" applyFill="1" applyBorder="1"/>
    <xf numFmtId="0" fontId="17" fillId="0" borderId="0" xfId="132" applyFont="1"/>
    <xf numFmtId="0" fontId="13" fillId="0" borderId="0" xfId="0" applyFont="1" applyFill="1"/>
    <xf numFmtId="0" fontId="13" fillId="0" borderId="1" xfId="0" applyFont="1" applyBorder="1"/>
    <xf numFmtId="0" fontId="13" fillId="0" borderId="1" xfId="0" applyFont="1" applyFill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0" fillId="0" borderId="18" xfId="132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</cellXfs>
  <cellStyles count="1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Normal" xfId="0" builtinId="0"/>
    <cellStyle name="Normal 2" xfId="132"/>
    <cellStyle name="Percent" xfId="109" builtinId="5"/>
  </cellStyles>
  <dxfs count="25">
    <dxf>
      <numFmt numFmtId="2" formatCode="0.00"/>
    </dxf>
    <dxf>
      <numFmt numFmtId="164" formatCode="0.0"/>
    </dxf>
    <dxf>
      <numFmt numFmtId="2" formatCode="0.00"/>
    </dxf>
    <dxf>
      <numFmt numFmtId="165" formatCode="0.000"/>
    </dxf>
    <dxf>
      <numFmt numFmtId="166" formatCode="0.0000"/>
    </dxf>
    <dxf>
      <numFmt numFmtId="167" formatCode="0.00000"/>
    </dxf>
    <dxf>
      <numFmt numFmtId="168" formatCode="0.000000"/>
    </dxf>
    <dxf>
      <numFmt numFmtId="169" formatCode="0.0000000"/>
    </dxf>
    <dxf>
      <numFmt numFmtId="170" formatCode="0.00000000"/>
    </dxf>
    <dxf>
      <numFmt numFmtId="2" formatCode="0.00"/>
    </dxf>
    <dxf>
      <numFmt numFmtId="165" formatCode="0.000"/>
    </dxf>
    <dxf>
      <numFmt numFmtId="166" formatCode="0.0000"/>
    </dxf>
    <dxf>
      <numFmt numFmtId="167" formatCode="0.00000"/>
    </dxf>
    <dxf>
      <numFmt numFmtId="168" formatCode="0.000000"/>
    </dxf>
    <dxf>
      <numFmt numFmtId="169" formatCode="0.0000000"/>
    </dxf>
    <dxf>
      <numFmt numFmtId="170" formatCode="0.00000000"/>
    </dxf>
    <dxf>
      <numFmt numFmtId="2" formatCode="0.00"/>
    </dxf>
    <dxf>
      <numFmt numFmtId="165" formatCode="0.000"/>
    </dxf>
    <dxf>
      <numFmt numFmtId="166" formatCode="0.0000"/>
    </dxf>
    <dxf>
      <numFmt numFmtId="167" formatCode="0.00000"/>
    </dxf>
    <dxf>
      <numFmt numFmtId="168" formatCode="0.000000"/>
    </dxf>
    <dxf>
      <numFmt numFmtId="169" formatCode="0.0000000"/>
    </dxf>
    <dxf>
      <numFmt numFmtId="170" formatCode="0.00000000"/>
    </dxf>
    <dxf>
      <numFmt numFmtId="171" formatCode="0.000000000"/>
    </dxf>
    <dxf>
      <numFmt numFmtId="172" formatCode="0.000000000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55949256342957"/>
          <c:y val="6.0185185185185182E-2"/>
          <c:w val="0.77198381452318465"/>
          <c:h val="0.841674686497521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ass2results!$G$4</c:f>
              <c:strCache>
                <c:ptCount val="1"/>
                <c:pt idx="0">
                  <c:v>DR2W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ass2results!$H$3:$N$3</c:f>
              <c:numCache>
                <c:formatCode>General</c:formatCode>
                <c:ptCount val="7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</c:numCache>
            </c:numRef>
          </c:cat>
          <c:val>
            <c:numRef>
              <c:f>ass2results!$H$4:$N$4</c:f>
              <c:numCache>
                <c:formatCode>General</c:formatCode>
                <c:ptCount val="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D7-4596-8935-BDF51A86AD78}"/>
            </c:ext>
          </c:extLst>
        </c:ser>
        <c:ser>
          <c:idx val="1"/>
          <c:order val="1"/>
          <c:tx>
            <c:strRef>
              <c:f>ass2results!$G$5</c:f>
              <c:strCache>
                <c:ptCount val="1"/>
                <c:pt idx="0">
                  <c:v>CR2W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ass2results!$H$3:$N$3</c:f>
              <c:numCache>
                <c:formatCode>General</c:formatCode>
                <c:ptCount val="7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  <c:pt idx="6">
                  <c:v>20</c:v>
                </c:pt>
              </c:numCache>
            </c:numRef>
          </c:cat>
          <c:val>
            <c:numRef>
              <c:f>ass2results!$H$5:$N$5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D7-4596-8935-BDF51A86A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6062640"/>
        <c:axId val="576060344"/>
      </c:barChart>
      <c:catAx>
        <c:axId val="576062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576060344"/>
        <c:crosses val="autoZero"/>
        <c:auto val="1"/>
        <c:lblAlgn val="ctr"/>
        <c:lblOffset val="100"/>
        <c:noMultiLvlLbl val="0"/>
      </c:catAx>
      <c:valAx>
        <c:axId val="576060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576062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127000</xdr:colOff>
      <xdr:row>5</xdr:row>
      <xdr:rowOff>111125</xdr:rowOff>
    </xdr:from>
    <xdr:to>
      <xdr:col>13</xdr:col>
      <xdr:colOff>76200</xdr:colOff>
      <xdr:row>20</xdr:row>
      <xdr:rowOff>15875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ehreli, Ceren (TR - Istanbul)" refreshedDate="43077.128433564816" createdVersion="6" refreshedVersion="6" minRefreshableVersion="3" recordCount="8">
  <cacheSource type="worksheet">
    <worksheetSource ref="B3:J11" sheet="Ass Results"/>
  </cacheSource>
  <cacheFields count="9">
    <cacheField name="effort cost" numFmtId="0">
      <sharedItems count="3">
        <s v="low"/>
        <s v="high"/>
        <s v="low " u="1"/>
      </sharedItems>
    </cacheField>
    <cacheField name="attraction" numFmtId="0">
      <sharedItems count="2">
        <s v="low"/>
        <s v="high"/>
      </sharedItems>
    </cacheField>
    <cacheField name="price sensitivity" numFmtId="0">
      <sharedItems count="2">
        <s v="low"/>
        <s v="high"/>
      </sharedItems>
    </cacheField>
    <cacheField name="DRW1" numFmtId="0">
      <sharedItems containsSemiMixedTypes="0" containsString="0" containsNumber="1" containsInteger="1" minValue="1" maxValue="3"/>
    </cacheField>
    <cacheField name="DRW2" numFmtId="0">
      <sharedItems containsSemiMixedTypes="0" containsString="0" containsNumber="1" containsInteger="1" minValue="3" maxValue="3"/>
    </cacheField>
    <cacheField name="DT" numFmtId="0">
      <sharedItems containsSemiMixedTypes="0" containsString="0" containsNumber="1" containsInteger="1" minValue="4" maxValue="4"/>
    </cacheField>
    <cacheField name="CRW1" numFmtId="0">
      <sharedItems containsSemiMixedTypes="0" containsString="0" containsNumber="1" containsInteger="1" minValue="1" maxValue="3"/>
    </cacheField>
    <cacheField name="CRW2" numFmtId="0">
      <sharedItems containsSemiMixedTypes="0" containsString="0" containsNumber="1" containsInteger="1" minValue="1" maxValue="3"/>
    </cacheField>
    <cacheField name="CT" numFmtId="0">
      <sharedItems containsSemiMixedTypes="0" containsString="0" containsNumber="1" containsInteger="1" minValue="2" maxValue="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x v="0"/>
    <x v="0"/>
    <n v="1"/>
    <n v="3"/>
    <n v="4"/>
    <n v="1"/>
    <n v="1"/>
    <n v="2"/>
  </r>
  <r>
    <x v="1"/>
    <x v="0"/>
    <x v="0"/>
    <n v="3"/>
    <n v="3"/>
    <n v="4"/>
    <n v="3"/>
    <n v="3"/>
    <n v="4"/>
  </r>
  <r>
    <x v="0"/>
    <x v="0"/>
    <x v="1"/>
    <n v="3"/>
    <n v="3"/>
    <n v="4"/>
    <n v="3"/>
    <n v="3"/>
    <n v="4"/>
  </r>
  <r>
    <x v="1"/>
    <x v="0"/>
    <x v="1"/>
    <n v="3"/>
    <n v="3"/>
    <n v="4"/>
    <n v="3"/>
    <n v="3"/>
    <n v="4"/>
  </r>
  <r>
    <x v="0"/>
    <x v="1"/>
    <x v="0"/>
    <n v="1"/>
    <n v="3"/>
    <n v="4"/>
    <n v="1"/>
    <n v="1"/>
    <n v="2"/>
  </r>
  <r>
    <x v="1"/>
    <x v="1"/>
    <x v="0"/>
    <n v="3"/>
    <n v="3"/>
    <n v="4"/>
    <n v="3"/>
    <n v="3"/>
    <n v="4"/>
  </r>
  <r>
    <x v="0"/>
    <x v="1"/>
    <x v="1"/>
    <n v="3"/>
    <n v="3"/>
    <n v="4"/>
    <n v="3"/>
    <n v="3"/>
    <n v="4"/>
  </r>
  <r>
    <x v="1"/>
    <x v="1"/>
    <x v="1"/>
    <n v="3"/>
    <n v="3"/>
    <n v="4"/>
    <n v="3"/>
    <n v="3"/>
    <n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M10:S13" firstHeaderRow="0" firstDataRow="1" firstDataCol="1"/>
  <pivotFields count="9">
    <pivotField showAll="0"/>
    <pivotField showAll="0"/>
    <pivotField axis="axisRow" showAll="0">
      <items count="3">
        <item x="1"/>
        <item x="0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2"/>
  </rowFields>
  <rowItems count="3">
    <i>
      <x/>
    </i>
    <i>
      <x v="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Average of DRW1" fld="3" subtotal="average" baseField="0" baseItem="0"/>
    <dataField name="Average of DRW2" fld="4" subtotal="average" baseField="0" baseItem="0"/>
    <dataField name="Average of DT" fld="5" subtotal="average" baseField="0" baseItem="0"/>
    <dataField name="Average of CRW1" fld="6" subtotal="average" baseField="0" baseItem="0"/>
    <dataField name="Average of CRW2" fld="7" subtotal="average" baseField="0" baseItem="0"/>
    <dataField name="Average of CT" fld="8" subtotal="average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M4:S7" firstHeaderRow="0" firstDataRow="1" firstDataCol="1"/>
  <pivotFields count="9">
    <pivotField axis="axisRow" showAll="0">
      <items count="4">
        <item x="1"/>
        <item x="0"/>
        <item m="1" x="2"/>
        <item t="default"/>
      </items>
    </pivotField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Average of DRW1" fld="3" subtotal="average" baseField="0" baseItem="0"/>
    <dataField name="Average of DRW2" fld="4" subtotal="average" baseField="0" baseItem="0"/>
    <dataField name="Average of DT" fld="5" subtotal="average" baseField="0" baseItem="0"/>
    <dataField name="Average of CRW1" fld="6" subtotal="average" baseField="0" baseItem="0"/>
    <dataField name="Average of CRW2" fld="7" subtotal="average" baseField="0" baseItem="0"/>
    <dataField name="Average of CT" fld="8" subtotal="average" baseField="0" baseItem="0"/>
  </dataFields>
  <formats count="25">
    <format dxfId="24">
      <pivotArea collapsedLevelsAreSubtotals="1" fieldPosition="0">
        <references count="2">
          <reference field="4294967294" count="1" selected="0">
            <x v="0"/>
          </reference>
          <reference field="0" count="1">
            <x v="1"/>
          </reference>
        </references>
      </pivotArea>
    </format>
    <format dxfId="23">
      <pivotArea collapsedLevelsAreSubtotals="1" fieldPosition="0">
        <references count="2">
          <reference field="4294967294" count="1" selected="0">
            <x v="0"/>
          </reference>
          <reference field="0" count="1">
            <x v="1"/>
          </reference>
        </references>
      </pivotArea>
    </format>
    <format dxfId="22">
      <pivotArea collapsedLevelsAreSubtotals="1" fieldPosition="0">
        <references count="2">
          <reference field="4294967294" count="1" selected="0">
            <x v="0"/>
          </reference>
          <reference field="0" count="1">
            <x v="1"/>
          </reference>
        </references>
      </pivotArea>
    </format>
    <format dxfId="21">
      <pivotArea collapsedLevelsAreSubtotals="1" fieldPosition="0">
        <references count="2">
          <reference field="4294967294" count="1" selected="0">
            <x v="0"/>
          </reference>
          <reference field="0" count="1">
            <x v="1"/>
          </reference>
        </references>
      </pivotArea>
    </format>
    <format dxfId="20">
      <pivotArea collapsedLevelsAreSubtotals="1" fieldPosition="0">
        <references count="2">
          <reference field="4294967294" count="1" selected="0">
            <x v="0"/>
          </reference>
          <reference field="0" count="1">
            <x v="1"/>
          </reference>
        </references>
      </pivotArea>
    </format>
    <format dxfId="19">
      <pivotArea collapsedLevelsAreSubtotals="1" fieldPosition="0">
        <references count="2">
          <reference field="4294967294" count="1" selected="0">
            <x v="0"/>
          </reference>
          <reference field="0" count="1">
            <x v="1"/>
          </reference>
        </references>
      </pivotArea>
    </format>
    <format dxfId="18">
      <pivotArea collapsedLevelsAreSubtotals="1" fieldPosition="0">
        <references count="2">
          <reference field="4294967294" count="1" selected="0">
            <x v="0"/>
          </reference>
          <reference field="0" count="1">
            <x v="1"/>
          </reference>
        </references>
      </pivotArea>
    </format>
    <format dxfId="17">
      <pivotArea collapsedLevelsAreSubtotals="1" fieldPosition="0">
        <references count="2">
          <reference field="4294967294" count="1" selected="0">
            <x v="0"/>
          </reference>
          <reference field="0" count="1">
            <x v="1"/>
          </reference>
        </references>
      </pivotArea>
    </format>
    <format dxfId="16">
      <pivotArea collapsedLevelsAreSubtotals="1" fieldPosition="0">
        <references count="2">
          <reference field="4294967294" count="1" selected="0">
            <x v="0"/>
          </reference>
          <reference field="0" count="1">
            <x v="1"/>
          </reference>
        </references>
      </pivotArea>
    </format>
    <format dxfId="15">
      <pivotArea collapsedLevelsAreSubtotals="1" fieldPosition="0">
        <references count="2">
          <reference field="4294967294" count="1" selected="0">
            <x v="3"/>
          </reference>
          <reference field="0" count="1">
            <x v="1"/>
          </reference>
        </references>
      </pivotArea>
    </format>
    <format dxfId="14">
      <pivotArea collapsedLevelsAreSubtotals="1" fieldPosition="0">
        <references count="2">
          <reference field="4294967294" count="1" selected="0">
            <x v="3"/>
          </reference>
          <reference field="0" count="1">
            <x v="1"/>
          </reference>
        </references>
      </pivotArea>
    </format>
    <format dxfId="13">
      <pivotArea collapsedLevelsAreSubtotals="1" fieldPosition="0">
        <references count="2">
          <reference field="4294967294" count="1" selected="0">
            <x v="3"/>
          </reference>
          <reference field="0" count="1">
            <x v="1"/>
          </reference>
        </references>
      </pivotArea>
    </format>
    <format dxfId="12">
      <pivotArea collapsedLevelsAreSubtotals="1" fieldPosition="0">
        <references count="2">
          <reference field="4294967294" count="1" selected="0">
            <x v="3"/>
          </reference>
          <reference field="0" count="1">
            <x v="1"/>
          </reference>
        </references>
      </pivotArea>
    </format>
    <format dxfId="11">
      <pivotArea collapsedLevelsAreSubtotals="1" fieldPosition="0">
        <references count="2">
          <reference field="4294967294" count="1" selected="0">
            <x v="3"/>
          </reference>
          <reference field="0" count="1">
            <x v="1"/>
          </reference>
        </references>
      </pivotArea>
    </format>
    <format dxfId="10">
      <pivotArea collapsedLevelsAreSubtotals="1" fieldPosition="0">
        <references count="2">
          <reference field="4294967294" count="1" selected="0">
            <x v="3"/>
          </reference>
          <reference field="0" count="1">
            <x v="1"/>
          </reference>
        </references>
      </pivotArea>
    </format>
    <format dxfId="9">
      <pivotArea collapsedLevelsAreSubtotals="1" fieldPosition="0">
        <references count="2">
          <reference field="4294967294" count="1" selected="0">
            <x v="3"/>
          </reference>
          <reference field="0" count="1">
            <x v="1"/>
          </reference>
        </references>
      </pivotArea>
    </format>
    <format dxfId="8">
      <pivotArea collapsedLevelsAreSubtotals="1" fieldPosition="0">
        <references count="2">
          <reference field="4294967294" count="2" selected="0">
            <x v="4"/>
            <x v="5"/>
          </reference>
          <reference field="0" count="1">
            <x v="1"/>
          </reference>
        </references>
      </pivotArea>
    </format>
    <format dxfId="7">
      <pivotArea collapsedLevelsAreSubtotals="1" fieldPosition="0">
        <references count="2">
          <reference field="4294967294" count="2" selected="0">
            <x v="4"/>
            <x v="5"/>
          </reference>
          <reference field="0" count="1">
            <x v="1"/>
          </reference>
        </references>
      </pivotArea>
    </format>
    <format dxfId="6">
      <pivotArea collapsedLevelsAreSubtotals="1" fieldPosition="0">
        <references count="2">
          <reference field="4294967294" count="2" selected="0">
            <x v="4"/>
            <x v="5"/>
          </reference>
          <reference field="0" count="1">
            <x v="1"/>
          </reference>
        </references>
      </pivotArea>
    </format>
    <format dxfId="5">
      <pivotArea collapsedLevelsAreSubtotals="1" fieldPosition="0">
        <references count="2">
          <reference field="4294967294" count="2" selected="0">
            <x v="4"/>
            <x v="5"/>
          </reference>
          <reference field="0" count="1">
            <x v="1"/>
          </reference>
        </references>
      </pivotArea>
    </format>
    <format dxfId="4">
      <pivotArea collapsedLevelsAreSubtotals="1" fieldPosition="0">
        <references count="2">
          <reference field="4294967294" count="2" selected="0">
            <x v="4"/>
            <x v="5"/>
          </reference>
          <reference field="0" count="1">
            <x v="1"/>
          </reference>
        </references>
      </pivotArea>
    </format>
    <format dxfId="3">
      <pivotArea collapsedLevelsAreSubtotals="1" fieldPosition="0">
        <references count="2">
          <reference field="4294967294" count="2" selected="0">
            <x v="4"/>
            <x v="5"/>
          </reference>
          <reference field="0" count="1">
            <x v="1"/>
          </reference>
        </references>
      </pivotArea>
    </format>
    <format dxfId="2">
      <pivotArea collapsedLevelsAreSubtotals="1" fieldPosition="0">
        <references count="2">
          <reference field="4294967294" count="2" selected="0">
            <x v="4"/>
            <x v="5"/>
          </reference>
          <reference field="0" count="1">
            <x v="1"/>
          </reference>
        </references>
      </pivotArea>
    </format>
    <format dxfId="1">
      <pivotArea collapsedLevelsAreSubtotals="1" fieldPosition="0">
        <references count="2">
          <reference field="4294967294" count="2" selected="0">
            <x v="4"/>
            <x v="5"/>
          </reference>
          <reference field="0" count="1">
            <x v="1"/>
          </reference>
        </references>
      </pivotArea>
    </format>
    <format dxfId="0">
      <pivotArea collapsedLevelsAreSubtotals="1" fieldPosition="0">
        <references count="2">
          <reference field="4294967294" count="2" selected="0">
            <x v="4"/>
            <x v="5"/>
          </reference>
          <reference field="0" count="1">
            <x v="1"/>
          </reference>
        </references>
      </pivotArea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5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M16:S19" firstHeaderRow="0" firstDataRow="1" firstDataCol="1"/>
  <pivotFields count="9">
    <pivotField showAll="0"/>
    <pivotField axis="axisRow" showAll="0">
      <items count="3">
        <item x="1"/>
        <item x="0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1"/>
  </rowFields>
  <rowItems count="3">
    <i>
      <x/>
    </i>
    <i>
      <x v="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Average of DRW1" fld="3" subtotal="average" baseField="0" baseItem="0"/>
    <dataField name="Average of DRW2" fld="4" subtotal="average" baseField="0" baseItem="0"/>
    <dataField name="Average of DT" fld="5" subtotal="average" baseField="0" baseItem="0"/>
    <dataField name="Average of CRW1" fld="6" subtotal="average" baseField="0" baseItem="0"/>
    <dataField name="Average of CRW2" fld="7" subtotal="average" baseField="0" baseItem="0"/>
    <dataField name="Average of CT" fld="8" subtotal="average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9"/>
  <sheetViews>
    <sheetView workbookViewId="0">
      <selection activeCell="I13" sqref="I13"/>
    </sheetView>
  </sheetViews>
  <sheetFormatPr defaultColWidth="10.6640625" defaultRowHeight="15.5" x14ac:dyDescent="0.35"/>
  <cols>
    <col min="2" max="2" width="5.1640625" customWidth="1"/>
    <col min="3" max="3" width="18.25" bestFit="1" customWidth="1"/>
    <col min="4" max="4" width="10.75" bestFit="1" customWidth="1"/>
    <col min="5" max="5" width="13.83203125" bestFit="1" customWidth="1"/>
  </cols>
  <sheetData>
    <row r="3" spans="2:6" x14ac:dyDescent="0.35">
      <c r="B3" s="1" t="s">
        <v>1449</v>
      </c>
      <c r="C3" s="1" t="s">
        <v>1450</v>
      </c>
      <c r="D3" s="1" t="s">
        <v>1451</v>
      </c>
      <c r="E3" s="1" t="s">
        <v>1452</v>
      </c>
      <c r="F3" s="1" t="s">
        <v>1453</v>
      </c>
    </row>
    <row r="4" spans="2:6" x14ac:dyDescent="0.35">
      <c r="B4" s="2">
        <v>1</v>
      </c>
      <c r="C4" s="2" t="s">
        <v>405</v>
      </c>
      <c r="D4" s="2" t="s">
        <v>1</v>
      </c>
      <c r="E4" s="2" t="s">
        <v>1</v>
      </c>
      <c r="F4" s="2" t="s">
        <v>1</v>
      </c>
    </row>
    <row r="5" spans="2:6" x14ac:dyDescent="0.35">
      <c r="B5" s="2">
        <v>2</v>
      </c>
      <c r="C5" s="2" t="s">
        <v>405</v>
      </c>
      <c r="D5" s="2" t="s">
        <v>1</v>
      </c>
      <c r="E5" s="2" t="s">
        <v>1</v>
      </c>
      <c r="F5" s="2" t="s">
        <v>2</v>
      </c>
    </row>
    <row r="6" spans="2:6" x14ac:dyDescent="0.35">
      <c r="B6" s="2">
        <v>3</v>
      </c>
      <c r="C6" s="2" t="s">
        <v>405</v>
      </c>
      <c r="D6" s="2" t="s">
        <v>1</v>
      </c>
      <c r="E6" s="2" t="s">
        <v>2</v>
      </c>
      <c r="F6" s="2" t="s">
        <v>1</v>
      </c>
    </row>
    <row r="7" spans="2:6" x14ac:dyDescent="0.35">
      <c r="B7" s="2">
        <v>4</v>
      </c>
      <c r="C7" s="2" t="s">
        <v>405</v>
      </c>
      <c r="D7" s="2" t="s">
        <v>1</v>
      </c>
      <c r="E7" s="2" t="s">
        <v>2</v>
      </c>
      <c r="F7" s="2" t="s">
        <v>2</v>
      </c>
    </row>
    <row r="8" spans="2:6" x14ac:dyDescent="0.35">
      <c r="B8" s="2">
        <v>5</v>
      </c>
      <c r="C8" s="2" t="s">
        <v>405</v>
      </c>
      <c r="D8" s="2" t="s">
        <v>2</v>
      </c>
      <c r="E8" s="2" t="s">
        <v>1</v>
      </c>
      <c r="F8" s="2" t="s">
        <v>3</v>
      </c>
    </row>
    <row r="9" spans="2:6" x14ac:dyDescent="0.35">
      <c r="B9" s="2">
        <v>6</v>
      </c>
      <c r="C9" s="2" t="s">
        <v>405</v>
      </c>
      <c r="D9" s="2" t="s">
        <v>2</v>
      </c>
      <c r="E9" s="2" t="s">
        <v>1</v>
      </c>
      <c r="F9" s="2" t="s">
        <v>2</v>
      </c>
    </row>
    <row r="10" spans="2:6" x14ac:dyDescent="0.35">
      <c r="B10" s="2">
        <v>7</v>
      </c>
      <c r="C10" s="2" t="s">
        <v>405</v>
      </c>
      <c r="D10" s="2" t="s">
        <v>2</v>
      </c>
      <c r="E10" s="2" t="s">
        <v>2</v>
      </c>
      <c r="F10" s="2" t="s">
        <v>1</v>
      </c>
    </row>
    <row r="11" spans="2:6" x14ac:dyDescent="0.35">
      <c r="B11" s="2">
        <v>8</v>
      </c>
      <c r="C11" s="2" t="s">
        <v>405</v>
      </c>
      <c r="D11" s="2" t="s">
        <v>2</v>
      </c>
      <c r="E11" s="2" t="s">
        <v>2</v>
      </c>
      <c r="F11" s="2" t="s">
        <v>2</v>
      </c>
    </row>
    <row r="12" spans="2:6" x14ac:dyDescent="0.35">
      <c r="B12" s="2">
        <v>9</v>
      </c>
      <c r="C12" s="2" t="s">
        <v>1448</v>
      </c>
      <c r="D12" s="2" t="s">
        <v>1</v>
      </c>
      <c r="E12" s="2" t="s">
        <v>1</v>
      </c>
      <c r="F12" s="2" t="s">
        <v>1</v>
      </c>
    </row>
    <row r="13" spans="2:6" x14ac:dyDescent="0.35">
      <c r="B13" s="2">
        <v>10</v>
      </c>
      <c r="C13" s="2" t="s">
        <v>1448</v>
      </c>
      <c r="D13" s="2" t="s">
        <v>1</v>
      </c>
      <c r="E13" s="2" t="s">
        <v>1</v>
      </c>
      <c r="F13" s="2" t="s">
        <v>2</v>
      </c>
    </row>
    <row r="14" spans="2:6" x14ac:dyDescent="0.35">
      <c r="B14" s="2">
        <v>11</v>
      </c>
      <c r="C14" s="2" t="s">
        <v>1448</v>
      </c>
      <c r="D14" s="2" t="s">
        <v>1</v>
      </c>
      <c r="E14" s="2" t="s">
        <v>2</v>
      </c>
      <c r="F14" s="2" t="s">
        <v>1</v>
      </c>
    </row>
    <row r="15" spans="2:6" x14ac:dyDescent="0.35">
      <c r="B15" s="2">
        <v>12</v>
      </c>
      <c r="C15" s="2" t="s">
        <v>1448</v>
      </c>
      <c r="D15" s="2" t="s">
        <v>1</v>
      </c>
      <c r="E15" s="2" t="s">
        <v>2</v>
      </c>
      <c r="F15" s="2" t="s">
        <v>2</v>
      </c>
    </row>
    <row r="16" spans="2:6" x14ac:dyDescent="0.35">
      <c r="B16" s="2">
        <v>13</v>
      </c>
      <c r="C16" s="2" t="s">
        <v>1448</v>
      </c>
      <c r="D16" s="2" t="s">
        <v>2</v>
      </c>
      <c r="E16" s="2" t="s">
        <v>1</v>
      </c>
      <c r="F16" s="2" t="s">
        <v>3</v>
      </c>
    </row>
    <row r="17" spans="2:6" x14ac:dyDescent="0.35">
      <c r="B17" s="2">
        <v>14</v>
      </c>
      <c r="C17" s="2" t="s">
        <v>1448</v>
      </c>
      <c r="D17" s="2" t="s">
        <v>2</v>
      </c>
      <c r="E17" s="2" t="s">
        <v>1</v>
      </c>
      <c r="F17" s="2" t="s">
        <v>2</v>
      </c>
    </row>
    <row r="18" spans="2:6" x14ac:dyDescent="0.35">
      <c r="B18" s="2">
        <v>15</v>
      </c>
      <c r="C18" s="2" t="s">
        <v>1448</v>
      </c>
      <c r="D18" s="2" t="s">
        <v>2</v>
      </c>
      <c r="E18" s="2" t="s">
        <v>2</v>
      </c>
      <c r="F18" s="2" t="s">
        <v>1</v>
      </c>
    </row>
    <row r="19" spans="2:6" x14ac:dyDescent="0.35">
      <c r="B19" s="2">
        <v>16</v>
      </c>
      <c r="C19" s="2" t="s">
        <v>1448</v>
      </c>
      <c r="D19" s="2" t="s">
        <v>2</v>
      </c>
      <c r="E19" s="2" t="s">
        <v>2</v>
      </c>
      <c r="F19" s="2" t="s">
        <v>2</v>
      </c>
    </row>
  </sheetData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4:J158"/>
  <sheetViews>
    <sheetView zoomScale="90" zoomScaleNormal="90" workbookViewId="0">
      <selection activeCell="E142" sqref="E142"/>
    </sheetView>
  </sheetViews>
  <sheetFormatPr defaultColWidth="10.6640625" defaultRowHeight="15.5" x14ac:dyDescent="0.35"/>
  <cols>
    <col min="1" max="1" width="5" customWidth="1"/>
    <col min="2" max="2" width="3.4140625" style="79" customWidth="1"/>
    <col min="3" max="3" width="10.6640625" style="69"/>
    <col min="4" max="10" width="17.5" style="69" customWidth="1"/>
  </cols>
  <sheetData>
    <row r="4" spans="2:10" x14ac:dyDescent="0.35">
      <c r="B4" s="79">
        <v>1</v>
      </c>
      <c r="C4" s="71"/>
      <c r="D4" s="72">
        <v>1</v>
      </c>
      <c r="E4" s="73">
        <v>2</v>
      </c>
      <c r="F4" s="73">
        <v>3</v>
      </c>
      <c r="G4" s="73" t="s">
        <v>5</v>
      </c>
      <c r="H4" s="73" t="s">
        <v>6</v>
      </c>
      <c r="I4" s="73" t="s">
        <v>7</v>
      </c>
      <c r="J4" s="73" t="s">
        <v>8</v>
      </c>
    </row>
    <row r="5" spans="2:10" x14ac:dyDescent="0.35">
      <c r="C5" s="72">
        <v>2</v>
      </c>
      <c r="D5" s="80" t="s">
        <v>12</v>
      </c>
      <c r="E5" s="80" t="s">
        <v>13</v>
      </c>
      <c r="F5" s="80" t="s">
        <v>14</v>
      </c>
      <c r="G5" s="80" t="s">
        <v>15</v>
      </c>
      <c r="H5" s="80" t="s">
        <v>16</v>
      </c>
      <c r="I5" s="80" t="s">
        <v>17</v>
      </c>
      <c r="J5" s="80" t="s">
        <v>18</v>
      </c>
    </row>
    <row r="6" spans="2:10" x14ac:dyDescent="0.35">
      <c r="C6" s="75">
        <v>3</v>
      </c>
      <c r="D6" s="80" t="s">
        <v>19</v>
      </c>
      <c r="E6" s="80" t="s">
        <v>20</v>
      </c>
      <c r="F6" s="80" t="s">
        <v>21</v>
      </c>
      <c r="G6" s="80" t="s">
        <v>22</v>
      </c>
      <c r="H6" s="80" t="s">
        <v>23</v>
      </c>
      <c r="I6" s="80" t="s">
        <v>24</v>
      </c>
      <c r="J6" s="80" t="s">
        <v>25</v>
      </c>
    </row>
    <row r="7" spans="2:10" x14ac:dyDescent="0.35">
      <c r="C7" s="75">
        <v>4</v>
      </c>
      <c r="D7" s="80" t="s">
        <v>26</v>
      </c>
      <c r="E7" s="80" t="s">
        <v>27</v>
      </c>
      <c r="F7" s="80" t="s">
        <v>28</v>
      </c>
      <c r="G7" s="80" t="s">
        <v>29</v>
      </c>
      <c r="H7" s="80" t="s">
        <v>30</v>
      </c>
      <c r="I7" s="80" t="s">
        <v>31</v>
      </c>
      <c r="J7" s="80" t="s">
        <v>32</v>
      </c>
    </row>
    <row r="8" spans="2:10" x14ac:dyDescent="0.35">
      <c r="C8" s="75" t="s">
        <v>7</v>
      </c>
      <c r="D8" s="80" t="s">
        <v>33</v>
      </c>
      <c r="E8" s="80" t="s">
        <v>34</v>
      </c>
      <c r="F8" s="80" t="s">
        <v>35</v>
      </c>
      <c r="G8" s="80" t="s">
        <v>36</v>
      </c>
      <c r="H8" s="80" t="s">
        <v>37</v>
      </c>
      <c r="I8" s="80" t="s">
        <v>38</v>
      </c>
      <c r="J8" s="80" t="s">
        <v>39</v>
      </c>
    </row>
    <row r="9" spans="2:10" x14ac:dyDescent="0.35">
      <c r="C9" s="75" t="s">
        <v>9</v>
      </c>
      <c r="D9" s="80" t="s">
        <v>40</v>
      </c>
      <c r="E9" s="80" t="s">
        <v>41</v>
      </c>
      <c r="F9" s="80" t="s">
        <v>42</v>
      </c>
      <c r="G9" s="80" t="s">
        <v>43</v>
      </c>
      <c r="H9" s="81" t="s">
        <v>44</v>
      </c>
      <c r="I9" s="80" t="s">
        <v>45</v>
      </c>
      <c r="J9" s="80" t="s">
        <v>46</v>
      </c>
    </row>
    <row r="10" spans="2:10" x14ac:dyDescent="0.35">
      <c r="C10" s="75" t="s">
        <v>10</v>
      </c>
      <c r="D10" s="80" t="s">
        <v>47</v>
      </c>
      <c r="E10" s="80" t="s">
        <v>48</v>
      </c>
      <c r="F10" s="80" t="s">
        <v>49</v>
      </c>
      <c r="G10" s="80" t="s">
        <v>50</v>
      </c>
      <c r="H10" s="80" t="s">
        <v>51</v>
      </c>
      <c r="I10" s="80" t="s">
        <v>52</v>
      </c>
      <c r="J10" s="80" t="s">
        <v>53</v>
      </c>
    </row>
    <row r="11" spans="2:10" x14ac:dyDescent="0.35">
      <c r="C11" s="75" t="s">
        <v>11</v>
      </c>
      <c r="D11" s="82" t="s">
        <v>54</v>
      </c>
      <c r="E11" s="80" t="s">
        <v>55</v>
      </c>
      <c r="F11" s="80" t="s">
        <v>56</v>
      </c>
      <c r="G11" s="80" t="s">
        <v>57</v>
      </c>
      <c r="H11" s="80" t="s">
        <v>58</v>
      </c>
      <c r="I11" s="80" t="s">
        <v>59</v>
      </c>
      <c r="J11" s="80" t="s">
        <v>60</v>
      </c>
    </row>
    <row r="14" spans="2:10" x14ac:dyDescent="0.35">
      <c r="B14" s="79">
        <v>2</v>
      </c>
      <c r="C14" s="71"/>
      <c r="D14" s="72">
        <v>1</v>
      </c>
      <c r="E14" s="73">
        <v>2</v>
      </c>
      <c r="F14" s="73">
        <v>3</v>
      </c>
      <c r="G14" s="73" t="s">
        <v>5</v>
      </c>
      <c r="H14" s="73" t="s">
        <v>6</v>
      </c>
      <c r="I14" s="73" t="s">
        <v>7</v>
      </c>
      <c r="J14" s="73" t="s">
        <v>8</v>
      </c>
    </row>
    <row r="15" spans="2:10" x14ac:dyDescent="0.35">
      <c r="C15" s="72">
        <v>2</v>
      </c>
      <c r="D15" s="80" t="s">
        <v>61</v>
      </c>
      <c r="E15" s="80" t="s">
        <v>62</v>
      </c>
      <c r="F15" s="80" t="s">
        <v>63</v>
      </c>
      <c r="G15" s="80" t="s">
        <v>64</v>
      </c>
      <c r="H15" s="80" t="s">
        <v>65</v>
      </c>
      <c r="I15" s="80" t="s">
        <v>66</v>
      </c>
      <c r="J15" s="80" t="s">
        <v>67</v>
      </c>
    </row>
    <row r="16" spans="2:10" x14ac:dyDescent="0.35">
      <c r="C16" s="75">
        <v>3</v>
      </c>
      <c r="D16" s="80" t="s">
        <v>68</v>
      </c>
      <c r="E16" s="80" t="s">
        <v>69</v>
      </c>
      <c r="F16" s="80" t="s">
        <v>70</v>
      </c>
      <c r="G16" s="80" t="s">
        <v>71</v>
      </c>
      <c r="H16" s="80" t="s">
        <v>72</v>
      </c>
      <c r="I16" s="80" t="s">
        <v>73</v>
      </c>
      <c r="J16" s="80" t="s">
        <v>74</v>
      </c>
    </row>
    <row r="17" spans="2:10" x14ac:dyDescent="0.35">
      <c r="C17" s="75">
        <v>4</v>
      </c>
      <c r="D17" s="80" t="s">
        <v>75</v>
      </c>
      <c r="E17" s="80" t="s">
        <v>76</v>
      </c>
      <c r="F17" s="80" t="s">
        <v>77</v>
      </c>
      <c r="G17" s="80" t="s">
        <v>78</v>
      </c>
      <c r="H17" s="80" t="s">
        <v>79</v>
      </c>
      <c r="I17" s="80" t="s">
        <v>80</v>
      </c>
      <c r="J17" s="80" t="s">
        <v>81</v>
      </c>
    </row>
    <row r="18" spans="2:10" x14ac:dyDescent="0.35">
      <c r="C18" s="75" t="s">
        <v>7</v>
      </c>
      <c r="D18" s="80" t="s">
        <v>82</v>
      </c>
      <c r="E18" s="80" t="s">
        <v>83</v>
      </c>
      <c r="F18" s="80" t="s">
        <v>84</v>
      </c>
      <c r="G18" s="80" t="s">
        <v>85</v>
      </c>
      <c r="H18" s="80" t="s">
        <v>86</v>
      </c>
      <c r="I18" s="80" t="s">
        <v>87</v>
      </c>
      <c r="J18" s="80" t="s">
        <v>88</v>
      </c>
    </row>
    <row r="19" spans="2:10" x14ac:dyDescent="0.35">
      <c r="C19" s="75" t="s">
        <v>9</v>
      </c>
      <c r="D19" s="80" t="s">
        <v>89</v>
      </c>
      <c r="E19" s="80" t="s">
        <v>90</v>
      </c>
      <c r="F19" s="80" t="s">
        <v>91</v>
      </c>
      <c r="G19" s="80" t="s">
        <v>92</v>
      </c>
      <c r="H19" s="81" t="s">
        <v>93</v>
      </c>
      <c r="I19" s="80" t="s">
        <v>94</v>
      </c>
      <c r="J19" s="80" t="s">
        <v>95</v>
      </c>
    </row>
    <row r="20" spans="2:10" x14ac:dyDescent="0.35">
      <c r="C20" s="75" t="s">
        <v>10</v>
      </c>
      <c r="D20" s="80" t="s">
        <v>96</v>
      </c>
      <c r="E20" s="80" t="s">
        <v>97</v>
      </c>
      <c r="F20" s="80" t="s">
        <v>98</v>
      </c>
      <c r="G20" s="80" t="s">
        <v>99</v>
      </c>
      <c r="H20" s="80" t="s">
        <v>100</v>
      </c>
      <c r="I20" s="80" t="s">
        <v>101</v>
      </c>
      <c r="J20" s="80" t="s">
        <v>102</v>
      </c>
    </row>
    <row r="21" spans="2:10" x14ac:dyDescent="0.35">
      <c r="C21" s="75" t="s">
        <v>11</v>
      </c>
      <c r="D21" s="80" t="s">
        <v>103</v>
      </c>
      <c r="E21" s="80" t="s">
        <v>104</v>
      </c>
      <c r="F21" s="80" t="s">
        <v>105</v>
      </c>
      <c r="G21" s="80" t="s">
        <v>106</v>
      </c>
      <c r="H21" s="80" t="s">
        <v>107</v>
      </c>
      <c r="I21" s="80" t="s">
        <v>108</v>
      </c>
      <c r="J21" s="82" t="s">
        <v>109</v>
      </c>
    </row>
    <row r="23" spans="2:10" x14ac:dyDescent="0.35">
      <c r="B23" s="79">
        <v>3</v>
      </c>
      <c r="C23" s="71"/>
      <c r="D23" s="72">
        <v>1</v>
      </c>
      <c r="E23" s="73">
        <v>2</v>
      </c>
      <c r="F23" s="73">
        <v>3</v>
      </c>
      <c r="G23" s="73" t="s">
        <v>5</v>
      </c>
      <c r="H23" s="73" t="s">
        <v>6</v>
      </c>
      <c r="I23" s="73" t="s">
        <v>7</v>
      </c>
      <c r="J23" s="73" t="s">
        <v>8</v>
      </c>
    </row>
    <row r="24" spans="2:10" x14ac:dyDescent="0.35">
      <c r="C24" s="72">
        <v>2</v>
      </c>
      <c r="D24" s="80" t="s">
        <v>159</v>
      </c>
      <c r="E24" s="80" t="s">
        <v>160</v>
      </c>
      <c r="F24" s="80" t="s">
        <v>161</v>
      </c>
      <c r="G24" s="80" t="s">
        <v>162</v>
      </c>
      <c r="H24" s="80" t="s">
        <v>163</v>
      </c>
      <c r="I24" s="80" t="s">
        <v>164</v>
      </c>
      <c r="J24" s="80" t="s">
        <v>165</v>
      </c>
    </row>
    <row r="25" spans="2:10" x14ac:dyDescent="0.35">
      <c r="C25" s="75">
        <v>3</v>
      </c>
      <c r="D25" s="80" t="s">
        <v>166</v>
      </c>
      <c r="E25" s="80" t="s">
        <v>167</v>
      </c>
      <c r="F25" s="80" t="s">
        <v>168</v>
      </c>
      <c r="G25" s="80" t="s">
        <v>169</v>
      </c>
      <c r="H25" s="80" t="s">
        <v>170</v>
      </c>
      <c r="I25" s="80" t="s">
        <v>171</v>
      </c>
      <c r="J25" s="80" t="s">
        <v>172</v>
      </c>
    </row>
    <row r="26" spans="2:10" x14ac:dyDescent="0.35">
      <c r="C26" s="75">
        <v>4</v>
      </c>
      <c r="D26" s="80" t="s">
        <v>173</v>
      </c>
      <c r="E26" s="80" t="s">
        <v>174</v>
      </c>
      <c r="F26" s="80" t="s">
        <v>175</v>
      </c>
      <c r="G26" s="80" t="s">
        <v>176</v>
      </c>
      <c r="H26" s="80" t="s">
        <v>177</v>
      </c>
      <c r="I26" s="80" t="s">
        <v>178</v>
      </c>
      <c r="J26" s="80" t="s">
        <v>179</v>
      </c>
    </row>
    <row r="27" spans="2:10" x14ac:dyDescent="0.35">
      <c r="C27" s="75" t="s">
        <v>7</v>
      </c>
      <c r="D27" s="80" t="s">
        <v>180</v>
      </c>
      <c r="E27" s="80" t="s">
        <v>181</v>
      </c>
      <c r="F27" s="80" t="s">
        <v>182</v>
      </c>
      <c r="G27" s="80" t="s">
        <v>183</v>
      </c>
      <c r="H27" s="80" t="s">
        <v>184</v>
      </c>
      <c r="I27" s="80" t="s">
        <v>185</v>
      </c>
      <c r="J27" s="80" t="s">
        <v>186</v>
      </c>
    </row>
    <row r="28" spans="2:10" x14ac:dyDescent="0.35">
      <c r="C28" s="75" t="s">
        <v>9</v>
      </c>
      <c r="D28" s="80" t="s">
        <v>187</v>
      </c>
      <c r="E28" s="80" t="s">
        <v>188</v>
      </c>
      <c r="F28" s="80" t="s">
        <v>189</v>
      </c>
      <c r="G28" s="80" t="s">
        <v>190</v>
      </c>
      <c r="H28" s="81" t="s">
        <v>191</v>
      </c>
      <c r="I28" s="80" t="s">
        <v>192</v>
      </c>
      <c r="J28" s="80" t="s">
        <v>193</v>
      </c>
    </row>
    <row r="29" spans="2:10" x14ac:dyDescent="0.35">
      <c r="C29" s="75" t="s">
        <v>10</v>
      </c>
      <c r="D29" s="80" t="s">
        <v>194</v>
      </c>
      <c r="E29" s="80" t="s">
        <v>195</v>
      </c>
      <c r="F29" s="80" t="s">
        <v>196</v>
      </c>
      <c r="G29" s="80" t="s">
        <v>197</v>
      </c>
      <c r="H29" s="80" t="s">
        <v>198</v>
      </c>
      <c r="I29" s="80" t="s">
        <v>199</v>
      </c>
      <c r="J29" s="80" t="s">
        <v>200</v>
      </c>
    </row>
    <row r="30" spans="2:10" x14ac:dyDescent="0.35">
      <c r="C30" s="75" t="s">
        <v>11</v>
      </c>
      <c r="D30" s="80" t="s">
        <v>201</v>
      </c>
      <c r="E30" s="80" t="s">
        <v>202</v>
      </c>
      <c r="F30" s="80" t="s">
        <v>203</v>
      </c>
      <c r="G30" s="80" t="s">
        <v>204</v>
      </c>
      <c r="H30" s="80" t="s">
        <v>205</v>
      </c>
      <c r="I30" s="80" t="s">
        <v>206</v>
      </c>
      <c r="J30" s="82" t="s">
        <v>207</v>
      </c>
    </row>
    <row r="32" spans="2:10" x14ac:dyDescent="0.35">
      <c r="B32" s="79">
        <v>4</v>
      </c>
      <c r="C32" s="71"/>
      <c r="D32" s="72">
        <v>1</v>
      </c>
      <c r="E32" s="73">
        <v>2</v>
      </c>
      <c r="F32" s="73">
        <v>3</v>
      </c>
      <c r="G32" s="73" t="s">
        <v>5</v>
      </c>
      <c r="H32" s="73" t="s">
        <v>6</v>
      </c>
      <c r="I32" s="73" t="s">
        <v>7</v>
      </c>
      <c r="J32" s="73" t="s">
        <v>8</v>
      </c>
    </row>
    <row r="33" spans="2:10" x14ac:dyDescent="0.35">
      <c r="C33" s="72">
        <v>2</v>
      </c>
      <c r="D33" s="80" t="s">
        <v>110</v>
      </c>
      <c r="E33" s="80" t="s">
        <v>111</v>
      </c>
      <c r="F33" s="80" t="s">
        <v>112</v>
      </c>
      <c r="G33" s="80" t="s">
        <v>113</v>
      </c>
      <c r="H33" s="80" t="s">
        <v>114</v>
      </c>
      <c r="I33" s="80" t="s">
        <v>115</v>
      </c>
      <c r="J33" s="80" t="s">
        <v>116</v>
      </c>
    </row>
    <row r="34" spans="2:10" x14ac:dyDescent="0.35">
      <c r="C34" s="75">
        <v>3</v>
      </c>
      <c r="D34" s="80" t="s">
        <v>117</v>
      </c>
      <c r="E34" s="80" t="s">
        <v>118</v>
      </c>
      <c r="F34" s="80" t="s">
        <v>119</v>
      </c>
      <c r="G34" s="80" t="s">
        <v>120</v>
      </c>
      <c r="H34" s="80" t="s">
        <v>121</v>
      </c>
      <c r="I34" s="80" t="s">
        <v>122</v>
      </c>
      <c r="J34" s="80" t="s">
        <v>123</v>
      </c>
    </row>
    <row r="35" spans="2:10" x14ac:dyDescent="0.35">
      <c r="C35" s="75">
        <v>4</v>
      </c>
      <c r="D35" s="80" t="s">
        <v>124</v>
      </c>
      <c r="E35" s="80" t="s">
        <v>125</v>
      </c>
      <c r="F35" s="80" t="s">
        <v>126</v>
      </c>
      <c r="G35" s="80" t="s">
        <v>127</v>
      </c>
      <c r="H35" s="80" t="s">
        <v>128</v>
      </c>
      <c r="I35" s="80" t="s">
        <v>129</v>
      </c>
      <c r="J35" s="80" t="s">
        <v>130</v>
      </c>
    </row>
    <row r="36" spans="2:10" x14ac:dyDescent="0.35">
      <c r="C36" s="75" t="s">
        <v>7</v>
      </c>
      <c r="D36" s="80" t="s">
        <v>131</v>
      </c>
      <c r="E36" s="80" t="s">
        <v>132</v>
      </c>
      <c r="F36" s="80" t="s">
        <v>133</v>
      </c>
      <c r="G36" s="80" t="s">
        <v>134</v>
      </c>
      <c r="H36" s="80" t="s">
        <v>135</v>
      </c>
      <c r="I36" s="80" t="s">
        <v>136</v>
      </c>
      <c r="J36" s="80" t="s">
        <v>137</v>
      </c>
    </row>
    <row r="37" spans="2:10" x14ac:dyDescent="0.35">
      <c r="C37" s="75" t="s">
        <v>9</v>
      </c>
      <c r="D37" s="80" t="s">
        <v>138</v>
      </c>
      <c r="E37" s="80" t="s">
        <v>139</v>
      </c>
      <c r="F37" s="80" t="s">
        <v>140</v>
      </c>
      <c r="G37" s="80" t="s">
        <v>141</v>
      </c>
      <c r="H37" s="80" t="s">
        <v>142</v>
      </c>
      <c r="I37" s="80" t="s">
        <v>143</v>
      </c>
      <c r="J37" s="80" t="s">
        <v>144</v>
      </c>
    </row>
    <row r="38" spans="2:10" x14ac:dyDescent="0.35">
      <c r="C38" s="75" t="s">
        <v>10</v>
      </c>
      <c r="D38" s="80" t="s">
        <v>145</v>
      </c>
      <c r="E38" s="80" t="s">
        <v>146</v>
      </c>
      <c r="F38" s="80" t="s">
        <v>147</v>
      </c>
      <c r="G38" s="80" t="s">
        <v>148</v>
      </c>
      <c r="H38" s="80" t="s">
        <v>149</v>
      </c>
      <c r="I38" s="80" t="s">
        <v>150</v>
      </c>
      <c r="J38" s="80" t="s">
        <v>151</v>
      </c>
    </row>
    <row r="39" spans="2:10" x14ac:dyDescent="0.35">
      <c r="C39" s="75" t="s">
        <v>11</v>
      </c>
      <c r="D39" s="80" t="s">
        <v>152</v>
      </c>
      <c r="E39" s="80" t="s">
        <v>153</v>
      </c>
      <c r="F39" s="80" t="s">
        <v>154</v>
      </c>
      <c r="G39" s="80" t="s">
        <v>155</v>
      </c>
      <c r="H39" s="80" t="s">
        <v>156</v>
      </c>
      <c r="I39" s="80" t="s">
        <v>157</v>
      </c>
      <c r="J39" s="82" t="s">
        <v>158</v>
      </c>
    </row>
    <row r="42" spans="2:10" x14ac:dyDescent="0.35">
      <c r="B42" s="79">
        <v>5</v>
      </c>
      <c r="C42" s="71"/>
      <c r="D42" s="72">
        <v>1</v>
      </c>
      <c r="E42" s="73">
        <v>2</v>
      </c>
      <c r="F42" s="73">
        <v>3</v>
      </c>
      <c r="G42" s="73" t="s">
        <v>5</v>
      </c>
      <c r="H42" s="73" t="s">
        <v>6</v>
      </c>
      <c r="I42" s="73" t="s">
        <v>7</v>
      </c>
      <c r="J42" s="73" t="s">
        <v>8</v>
      </c>
    </row>
    <row r="43" spans="2:10" x14ac:dyDescent="0.35">
      <c r="C43" s="72">
        <v>2</v>
      </c>
      <c r="D43" s="80" t="s">
        <v>208</v>
      </c>
      <c r="E43" s="80" t="s">
        <v>209</v>
      </c>
      <c r="F43" s="80" t="s">
        <v>210</v>
      </c>
      <c r="G43" s="80" t="s">
        <v>211</v>
      </c>
      <c r="H43" s="80" t="s">
        <v>212</v>
      </c>
      <c r="I43" s="80" t="s">
        <v>213</v>
      </c>
      <c r="J43" s="80" t="s">
        <v>214</v>
      </c>
    </row>
    <row r="44" spans="2:10" x14ac:dyDescent="0.35">
      <c r="C44" s="75">
        <v>3</v>
      </c>
      <c r="D44" s="80" t="s">
        <v>215</v>
      </c>
      <c r="E44" s="80" t="s">
        <v>216</v>
      </c>
      <c r="F44" s="80" t="s">
        <v>217</v>
      </c>
      <c r="G44" s="80" t="s">
        <v>218</v>
      </c>
      <c r="H44" s="80" t="s">
        <v>219</v>
      </c>
      <c r="I44" s="80" t="s">
        <v>220</v>
      </c>
      <c r="J44" s="80" t="s">
        <v>221</v>
      </c>
    </row>
    <row r="45" spans="2:10" x14ac:dyDescent="0.35">
      <c r="C45" s="75">
        <v>4</v>
      </c>
      <c r="D45" s="80" t="s">
        <v>222</v>
      </c>
      <c r="E45" s="80" t="s">
        <v>223</v>
      </c>
      <c r="F45" s="80" t="s">
        <v>224</v>
      </c>
      <c r="G45" s="80" t="s">
        <v>225</v>
      </c>
      <c r="H45" s="80" t="s">
        <v>226</v>
      </c>
      <c r="I45" s="80" t="s">
        <v>227</v>
      </c>
      <c r="J45" s="80" t="s">
        <v>228</v>
      </c>
    </row>
    <row r="46" spans="2:10" x14ac:dyDescent="0.35">
      <c r="C46" s="75" t="s">
        <v>7</v>
      </c>
      <c r="D46" s="80" t="s">
        <v>229</v>
      </c>
      <c r="E46" s="80" t="s">
        <v>230</v>
      </c>
      <c r="F46" s="80" t="s">
        <v>231</v>
      </c>
      <c r="G46" s="80" t="s">
        <v>232</v>
      </c>
      <c r="H46" s="80" t="s">
        <v>233</v>
      </c>
      <c r="I46" s="80" t="s">
        <v>234</v>
      </c>
      <c r="J46" s="80" t="s">
        <v>235</v>
      </c>
    </row>
    <row r="47" spans="2:10" x14ac:dyDescent="0.35">
      <c r="C47" s="75" t="s">
        <v>9</v>
      </c>
      <c r="D47" s="80" t="s">
        <v>236</v>
      </c>
      <c r="E47" s="80" t="s">
        <v>237</v>
      </c>
      <c r="F47" s="80" t="s">
        <v>238</v>
      </c>
      <c r="G47" s="80" t="s">
        <v>239</v>
      </c>
      <c r="H47" s="80" t="s">
        <v>240</v>
      </c>
      <c r="I47" s="80" t="s">
        <v>241</v>
      </c>
      <c r="J47" s="80" t="s">
        <v>242</v>
      </c>
    </row>
    <row r="48" spans="2:10" x14ac:dyDescent="0.35">
      <c r="C48" s="75" t="s">
        <v>10</v>
      </c>
      <c r="D48" s="80" t="s">
        <v>243</v>
      </c>
      <c r="E48" s="80" t="s">
        <v>244</v>
      </c>
      <c r="F48" s="80" t="s">
        <v>245</v>
      </c>
      <c r="G48" s="80" t="s">
        <v>246</v>
      </c>
      <c r="H48" s="80" t="s">
        <v>247</v>
      </c>
      <c r="I48" s="80" t="s">
        <v>248</v>
      </c>
      <c r="J48" s="80" t="s">
        <v>249</v>
      </c>
    </row>
    <row r="49" spans="2:10" x14ac:dyDescent="0.35">
      <c r="C49" s="75" t="s">
        <v>11</v>
      </c>
      <c r="D49" s="82" t="s">
        <v>250</v>
      </c>
      <c r="E49" s="80" t="s">
        <v>251</v>
      </c>
      <c r="F49" s="80" t="s">
        <v>252</v>
      </c>
      <c r="G49" s="80" t="s">
        <v>253</v>
      </c>
      <c r="H49" s="80" t="s">
        <v>254</v>
      </c>
      <c r="I49" s="80" t="s">
        <v>255</v>
      </c>
      <c r="J49" s="80" t="s">
        <v>256</v>
      </c>
    </row>
    <row r="52" spans="2:10" x14ac:dyDescent="0.35">
      <c r="B52" s="79">
        <v>6</v>
      </c>
      <c r="C52" s="71"/>
      <c r="D52" s="72">
        <v>1</v>
      </c>
      <c r="E52" s="73">
        <v>2</v>
      </c>
      <c r="F52" s="73">
        <v>3</v>
      </c>
      <c r="G52" s="73" t="s">
        <v>5</v>
      </c>
      <c r="H52" s="73" t="s">
        <v>6</v>
      </c>
      <c r="I52" s="73" t="s">
        <v>7</v>
      </c>
      <c r="J52" s="73" t="s">
        <v>8</v>
      </c>
    </row>
    <row r="53" spans="2:10" x14ac:dyDescent="0.35">
      <c r="C53" s="72">
        <v>2</v>
      </c>
      <c r="D53" s="80" t="s">
        <v>257</v>
      </c>
      <c r="E53" s="80" t="s">
        <v>258</v>
      </c>
      <c r="F53" s="80" t="s">
        <v>259</v>
      </c>
      <c r="G53" s="80" t="s">
        <v>260</v>
      </c>
      <c r="H53" s="80" t="s">
        <v>261</v>
      </c>
      <c r="I53" s="80" t="s">
        <v>262</v>
      </c>
      <c r="J53" s="80" t="s">
        <v>263</v>
      </c>
    </row>
    <row r="54" spans="2:10" x14ac:dyDescent="0.35">
      <c r="C54" s="75">
        <v>3</v>
      </c>
      <c r="D54" s="80" t="s">
        <v>264</v>
      </c>
      <c r="E54" s="80" t="s">
        <v>265</v>
      </c>
      <c r="F54" s="80" t="s">
        <v>266</v>
      </c>
      <c r="G54" s="80" t="s">
        <v>267</v>
      </c>
      <c r="H54" s="80" t="s">
        <v>268</v>
      </c>
      <c r="I54" s="80" t="s">
        <v>269</v>
      </c>
      <c r="J54" s="80" t="s">
        <v>270</v>
      </c>
    </row>
    <row r="55" spans="2:10" x14ac:dyDescent="0.35">
      <c r="C55" s="75">
        <v>4</v>
      </c>
      <c r="D55" s="80" t="s">
        <v>271</v>
      </c>
      <c r="E55" s="80" t="s">
        <v>272</v>
      </c>
      <c r="F55" s="80" t="s">
        <v>273</v>
      </c>
      <c r="G55" s="80" t="s">
        <v>274</v>
      </c>
      <c r="H55" s="80" t="s">
        <v>275</v>
      </c>
      <c r="I55" s="80" t="s">
        <v>276</v>
      </c>
      <c r="J55" s="80" t="s">
        <v>277</v>
      </c>
    </row>
    <row r="56" spans="2:10" x14ac:dyDescent="0.35">
      <c r="C56" s="75" t="s">
        <v>7</v>
      </c>
      <c r="D56" s="80" t="s">
        <v>278</v>
      </c>
      <c r="E56" s="80" t="s">
        <v>279</v>
      </c>
      <c r="F56" s="80" t="s">
        <v>280</v>
      </c>
      <c r="G56" s="80" t="s">
        <v>281</v>
      </c>
      <c r="H56" s="80" t="s">
        <v>282</v>
      </c>
      <c r="I56" s="80" t="s">
        <v>283</v>
      </c>
      <c r="J56" s="80" t="s">
        <v>284</v>
      </c>
    </row>
    <row r="57" spans="2:10" x14ac:dyDescent="0.35">
      <c r="C57" s="75" t="s">
        <v>9</v>
      </c>
      <c r="D57" s="80" t="s">
        <v>285</v>
      </c>
      <c r="E57" s="80" t="s">
        <v>286</v>
      </c>
      <c r="F57" s="80" t="s">
        <v>287</v>
      </c>
      <c r="G57" s="80" t="s">
        <v>288</v>
      </c>
      <c r="H57" s="80" t="s">
        <v>289</v>
      </c>
      <c r="I57" s="80" t="s">
        <v>290</v>
      </c>
      <c r="J57" s="80" t="s">
        <v>291</v>
      </c>
    </row>
    <row r="58" spans="2:10" x14ac:dyDescent="0.35">
      <c r="C58" s="75" t="s">
        <v>10</v>
      </c>
      <c r="D58" s="80" t="s">
        <v>292</v>
      </c>
      <c r="E58" s="80" t="s">
        <v>293</v>
      </c>
      <c r="F58" s="80" t="s">
        <v>294</v>
      </c>
      <c r="G58" s="80" t="s">
        <v>295</v>
      </c>
      <c r="H58" s="80" t="s">
        <v>296</v>
      </c>
      <c r="I58" s="80" t="s">
        <v>297</v>
      </c>
      <c r="J58" s="80" t="s">
        <v>298</v>
      </c>
    </row>
    <row r="59" spans="2:10" x14ac:dyDescent="0.35">
      <c r="C59" s="75" t="s">
        <v>11</v>
      </c>
      <c r="D59" s="80" t="s">
        <v>299</v>
      </c>
      <c r="E59" s="80" t="s">
        <v>300</v>
      </c>
      <c r="F59" s="80" t="s">
        <v>301</v>
      </c>
      <c r="G59" s="80" t="s">
        <v>302</v>
      </c>
      <c r="H59" s="80" t="s">
        <v>303</v>
      </c>
      <c r="I59" s="80" t="s">
        <v>304</v>
      </c>
      <c r="J59" s="82" t="s">
        <v>305</v>
      </c>
    </row>
    <row r="62" spans="2:10" x14ac:dyDescent="0.35">
      <c r="B62" s="79">
        <v>7</v>
      </c>
      <c r="C62" s="71"/>
      <c r="D62" s="72">
        <v>1</v>
      </c>
      <c r="E62" s="73">
        <v>2</v>
      </c>
      <c r="F62" s="73">
        <v>3</v>
      </c>
      <c r="G62" s="73" t="s">
        <v>5</v>
      </c>
      <c r="H62" s="73" t="s">
        <v>6</v>
      </c>
      <c r="I62" s="73" t="s">
        <v>7</v>
      </c>
      <c r="J62" s="73" t="s">
        <v>8</v>
      </c>
    </row>
    <row r="63" spans="2:10" x14ac:dyDescent="0.35">
      <c r="C63" s="72">
        <v>2</v>
      </c>
      <c r="D63" s="80" t="s">
        <v>355</v>
      </c>
      <c r="E63" s="80" t="s">
        <v>356</v>
      </c>
      <c r="F63" s="80" t="s">
        <v>357</v>
      </c>
      <c r="G63" s="80" t="s">
        <v>358</v>
      </c>
      <c r="H63" s="80" t="s">
        <v>359</v>
      </c>
      <c r="I63" s="80" t="s">
        <v>360</v>
      </c>
      <c r="J63" s="80" t="s">
        <v>361</v>
      </c>
    </row>
    <row r="64" spans="2:10" x14ac:dyDescent="0.35">
      <c r="C64" s="75">
        <v>3</v>
      </c>
      <c r="D64" s="80" t="s">
        <v>362</v>
      </c>
      <c r="E64" s="80" t="s">
        <v>363</v>
      </c>
      <c r="F64" s="80" t="s">
        <v>364</v>
      </c>
      <c r="G64" s="80" t="s">
        <v>365</v>
      </c>
      <c r="H64" s="80" t="s">
        <v>366</v>
      </c>
      <c r="I64" s="80" t="s">
        <v>367</v>
      </c>
      <c r="J64" s="80" t="s">
        <v>368</v>
      </c>
    </row>
    <row r="65" spans="2:10" x14ac:dyDescent="0.35">
      <c r="C65" s="75">
        <v>4</v>
      </c>
      <c r="D65" s="80" t="s">
        <v>369</v>
      </c>
      <c r="E65" s="80" t="s">
        <v>370</v>
      </c>
      <c r="F65" s="80" t="s">
        <v>371</v>
      </c>
      <c r="G65" s="80" t="s">
        <v>372</v>
      </c>
      <c r="H65" s="80" t="s">
        <v>373</v>
      </c>
      <c r="I65" s="80" t="s">
        <v>374</v>
      </c>
      <c r="J65" s="80" t="s">
        <v>375</v>
      </c>
    </row>
    <row r="66" spans="2:10" x14ac:dyDescent="0.35">
      <c r="C66" s="75" t="s">
        <v>7</v>
      </c>
      <c r="D66" s="80" t="s">
        <v>376</v>
      </c>
      <c r="E66" s="80" t="s">
        <v>377</v>
      </c>
      <c r="F66" s="80" t="s">
        <v>378</v>
      </c>
      <c r="G66" s="80" t="s">
        <v>379</v>
      </c>
      <c r="H66" s="80" t="s">
        <v>380</v>
      </c>
      <c r="I66" s="80" t="s">
        <v>381</v>
      </c>
      <c r="J66" s="80" t="s">
        <v>382</v>
      </c>
    </row>
    <row r="67" spans="2:10" x14ac:dyDescent="0.35">
      <c r="C67" s="75" t="s">
        <v>9</v>
      </c>
      <c r="D67" s="80" t="s">
        <v>383</v>
      </c>
      <c r="E67" s="80" t="s">
        <v>384</v>
      </c>
      <c r="F67" s="80" t="s">
        <v>385</v>
      </c>
      <c r="G67" s="80" t="s">
        <v>386</v>
      </c>
      <c r="H67" s="80" t="s">
        <v>387</v>
      </c>
      <c r="I67" s="80" t="s">
        <v>388</v>
      </c>
      <c r="J67" s="80" t="s">
        <v>389</v>
      </c>
    </row>
    <row r="68" spans="2:10" x14ac:dyDescent="0.35">
      <c r="C68" s="75" t="s">
        <v>10</v>
      </c>
      <c r="D68" s="80" t="s">
        <v>390</v>
      </c>
      <c r="E68" s="80" t="s">
        <v>391</v>
      </c>
      <c r="F68" s="80" t="s">
        <v>392</v>
      </c>
      <c r="G68" s="80" t="s">
        <v>393</v>
      </c>
      <c r="H68" s="80" t="s">
        <v>394</v>
      </c>
      <c r="I68" s="80" t="s">
        <v>395</v>
      </c>
      <c r="J68" s="80" t="s">
        <v>396</v>
      </c>
    </row>
    <row r="69" spans="2:10" x14ac:dyDescent="0.35">
      <c r="C69" s="75" t="s">
        <v>11</v>
      </c>
      <c r="D69" s="80" t="s">
        <v>397</v>
      </c>
      <c r="E69" s="80" t="s">
        <v>398</v>
      </c>
      <c r="F69" s="80" t="s">
        <v>399</v>
      </c>
      <c r="G69" s="80" t="s">
        <v>400</v>
      </c>
      <c r="H69" s="80" t="s">
        <v>401</v>
      </c>
      <c r="I69" s="80" t="s">
        <v>402</v>
      </c>
      <c r="J69" s="82" t="s">
        <v>403</v>
      </c>
    </row>
    <row r="72" spans="2:10" x14ac:dyDescent="0.35">
      <c r="B72" s="79">
        <v>8</v>
      </c>
      <c r="C72" s="71"/>
      <c r="D72" s="72">
        <v>1</v>
      </c>
      <c r="E72" s="73">
        <v>2</v>
      </c>
      <c r="F72" s="73">
        <v>3</v>
      </c>
      <c r="G72" s="73" t="s">
        <v>5</v>
      </c>
      <c r="H72" s="73" t="s">
        <v>6</v>
      </c>
      <c r="I72" s="73" t="s">
        <v>7</v>
      </c>
      <c r="J72" s="73" t="s">
        <v>8</v>
      </c>
    </row>
    <row r="73" spans="2:10" x14ac:dyDescent="0.35">
      <c r="C73" s="72">
        <v>2</v>
      </c>
      <c r="D73" s="80" t="s">
        <v>306</v>
      </c>
      <c r="E73" s="80" t="s">
        <v>307</v>
      </c>
      <c r="F73" s="80" t="s">
        <v>308</v>
      </c>
      <c r="G73" s="80" t="s">
        <v>309</v>
      </c>
      <c r="H73" s="80" t="s">
        <v>310</v>
      </c>
      <c r="I73" s="80" t="s">
        <v>311</v>
      </c>
      <c r="J73" s="80" t="s">
        <v>312</v>
      </c>
    </row>
    <row r="74" spans="2:10" x14ac:dyDescent="0.35">
      <c r="C74" s="75">
        <v>3</v>
      </c>
      <c r="D74" s="80" t="s">
        <v>313</v>
      </c>
      <c r="E74" s="80" t="s">
        <v>314</v>
      </c>
      <c r="F74" s="80" t="s">
        <v>315</v>
      </c>
      <c r="G74" s="80" t="s">
        <v>316</v>
      </c>
      <c r="H74" s="80" t="s">
        <v>317</v>
      </c>
      <c r="I74" s="80" t="s">
        <v>318</v>
      </c>
      <c r="J74" s="80" t="s">
        <v>319</v>
      </c>
    </row>
    <row r="75" spans="2:10" x14ac:dyDescent="0.35">
      <c r="C75" s="75">
        <v>4</v>
      </c>
      <c r="D75" s="80" t="s">
        <v>320</v>
      </c>
      <c r="E75" s="80" t="s">
        <v>321</v>
      </c>
      <c r="F75" s="80" t="s">
        <v>322</v>
      </c>
      <c r="G75" s="80" t="s">
        <v>323</v>
      </c>
      <c r="H75" s="80" t="s">
        <v>324</v>
      </c>
      <c r="I75" s="80" t="s">
        <v>325</v>
      </c>
      <c r="J75" s="80" t="s">
        <v>326</v>
      </c>
    </row>
    <row r="76" spans="2:10" x14ac:dyDescent="0.35">
      <c r="C76" s="75" t="s">
        <v>7</v>
      </c>
      <c r="D76" s="80" t="s">
        <v>327</v>
      </c>
      <c r="E76" s="80" t="s">
        <v>328</v>
      </c>
      <c r="F76" s="80" t="s">
        <v>329</v>
      </c>
      <c r="G76" s="80" t="s">
        <v>330</v>
      </c>
      <c r="H76" s="80" t="s">
        <v>331</v>
      </c>
      <c r="I76" s="80" t="s">
        <v>332</v>
      </c>
      <c r="J76" s="80" t="s">
        <v>333</v>
      </c>
    </row>
    <row r="77" spans="2:10" x14ac:dyDescent="0.35">
      <c r="C77" s="75" t="s">
        <v>9</v>
      </c>
      <c r="D77" s="80" t="s">
        <v>334</v>
      </c>
      <c r="E77" s="80" t="s">
        <v>335</v>
      </c>
      <c r="F77" s="80" t="s">
        <v>336</v>
      </c>
      <c r="G77" s="80" t="s">
        <v>337</v>
      </c>
      <c r="H77" s="80" t="s">
        <v>338</v>
      </c>
      <c r="I77" s="80" t="s">
        <v>339</v>
      </c>
      <c r="J77" s="80" t="s">
        <v>340</v>
      </c>
    </row>
    <row r="78" spans="2:10" x14ac:dyDescent="0.35">
      <c r="C78" s="75" t="s">
        <v>10</v>
      </c>
      <c r="D78" s="80" t="s">
        <v>341</v>
      </c>
      <c r="E78" s="80" t="s">
        <v>342</v>
      </c>
      <c r="F78" s="80" t="s">
        <v>343</v>
      </c>
      <c r="G78" s="80" t="s">
        <v>344</v>
      </c>
      <c r="H78" s="80" t="s">
        <v>345</v>
      </c>
      <c r="I78" s="80" t="s">
        <v>346</v>
      </c>
      <c r="J78" s="80" t="s">
        <v>347</v>
      </c>
    </row>
    <row r="79" spans="2:10" x14ac:dyDescent="0.35">
      <c r="C79" s="75" t="s">
        <v>11</v>
      </c>
      <c r="D79" s="80" t="s">
        <v>348</v>
      </c>
      <c r="E79" s="80" t="s">
        <v>349</v>
      </c>
      <c r="F79" s="80" t="s">
        <v>350</v>
      </c>
      <c r="G79" s="80" t="s">
        <v>351</v>
      </c>
      <c r="H79" s="80" t="s">
        <v>352</v>
      </c>
      <c r="I79" s="80" t="s">
        <v>353</v>
      </c>
      <c r="J79" s="82" t="s">
        <v>354</v>
      </c>
    </row>
    <row r="82" spans="2:10" x14ac:dyDescent="0.35">
      <c r="B82" s="79">
        <v>9</v>
      </c>
      <c r="C82" s="71"/>
      <c r="D82" s="72">
        <v>1</v>
      </c>
      <c r="E82" s="73">
        <v>2</v>
      </c>
      <c r="F82" s="73">
        <v>3</v>
      </c>
      <c r="G82" s="73" t="s">
        <v>5</v>
      </c>
      <c r="H82" s="73" t="s">
        <v>6</v>
      </c>
      <c r="I82" s="73" t="s">
        <v>7</v>
      </c>
      <c r="J82" s="73" t="s">
        <v>8</v>
      </c>
    </row>
    <row r="83" spans="2:10" x14ac:dyDescent="0.35">
      <c r="C83" s="72">
        <v>2</v>
      </c>
      <c r="D83" s="80" t="s">
        <v>12</v>
      </c>
      <c r="E83" s="80" t="s">
        <v>13</v>
      </c>
      <c r="F83" s="80" t="s">
        <v>14</v>
      </c>
      <c r="G83" s="80" t="s">
        <v>15</v>
      </c>
      <c r="H83" s="80" t="s">
        <v>16</v>
      </c>
      <c r="I83" s="80" t="s">
        <v>17</v>
      </c>
      <c r="J83" s="80" t="s">
        <v>18</v>
      </c>
    </row>
    <row r="84" spans="2:10" x14ac:dyDescent="0.35">
      <c r="C84" s="75">
        <v>3</v>
      </c>
      <c r="D84" s="80" t="s">
        <v>19</v>
      </c>
      <c r="E84" s="80" t="s">
        <v>20</v>
      </c>
      <c r="F84" s="80" t="s">
        <v>21</v>
      </c>
      <c r="G84" s="80" t="s">
        <v>22</v>
      </c>
      <c r="H84" s="80" t="s">
        <v>23</v>
      </c>
      <c r="I84" s="80" t="s">
        <v>24</v>
      </c>
      <c r="J84" s="80" t="s">
        <v>25</v>
      </c>
    </row>
    <row r="85" spans="2:10" x14ac:dyDescent="0.35">
      <c r="C85" s="75">
        <v>4</v>
      </c>
      <c r="D85" s="82" t="s">
        <v>26</v>
      </c>
      <c r="E85" s="80" t="s">
        <v>27</v>
      </c>
      <c r="F85" s="80" t="s">
        <v>28</v>
      </c>
      <c r="G85" s="80" t="s">
        <v>29</v>
      </c>
      <c r="H85" s="80" t="s">
        <v>30</v>
      </c>
      <c r="I85" s="80" t="s">
        <v>31</v>
      </c>
      <c r="J85" s="80" t="s">
        <v>32</v>
      </c>
    </row>
    <row r="86" spans="2:10" x14ac:dyDescent="0.35">
      <c r="C86" s="75" t="s">
        <v>7</v>
      </c>
      <c r="D86" s="80" t="s">
        <v>33</v>
      </c>
      <c r="E86" s="80" t="s">
        <v>34</v>
      </c>
      <c r="F86" s="80" t="s">
        <v>35</v>
      </c>
      <c r="G86" s="80" t="s">
        <v>36</v>
      </c>
      <c r="H86" s="80" t="s">
        <v>37</v>
      </c>
      <c r="I86" s="80" t="s">
        <v>38</v>
      </c>
      <c r="J86" s="80" t="s">
        <v>39</v>
      </c>
    </row>
    <row r="87" spans="2:10" x14ac:dyDescent="0.35">
      <c r="C87" s="75" t="s">
        <v>9</v>
      </c>
      <c r="D87" s="80" t="s">
        <v>40</v>
      </c>
      <c r="E87" s="80" t="s">
        <v>41</v>
      </c>
      <c r="F87" s="80" t="s">
        <v>42</v>
      </c>
      <c r="G87" s="80" t="s">
        <v>43</v>
      </c>
      <c r="H87" s="80" t="s">
        <v>44</v>
      </c>
      <c r="I87" s="80" t="s">
        <v>45</v>
      </c>
      <c r="J87" s="80" t="s">
        <v>46</v>
      </c>
    </row>
    <row r="88" spans="2:10" x14ac:dyDescent="0.35">
      <c r="C88" s="75" t="s">
        <v>10</v>
      </c>
      <c r="D88" s="80" t="s">
        <v>47</v>
      </c>
      <c r="E88" s="80" t="s">
        <v>48</v>
      </c>
      <c r="F88" s="80" t="s">
        <v>49</v>
      </c>
      <c r="G88" s="80" t="s">
        <v>50</v>
      </c>
      <c r="H88" s="80" t="s">
        <v>51</v>
      </c>
      <c r="I88" s="80" t="s">
        <v>52</v>
      </c>
      <c r="J88" s="80" t="s">
        <v>53</v>
      </c>
    </row>
    <row r="89" spans="2:10" x14ac:dyDescent="0.35">
      <c r="C89" s="75" t="s">
        <v>11</v>
      </c>
      <c r="D89" s="80" t="s">
        <v>54</v>
      </c>
      <c r="E89" s="80" t="s">
        <v>55</v>
      </c>
      <c r="F89" s="80" t="s">
        <v>56</v>
      </c>
      <c r="G89" s="80" t="s">
        <v>57</v>
      </c>
      <c r="H89" s="80" t="s">
        <v>58</v>
      </c>
      <c r="I89" s="80" t="s">
        <v>59</v>
      </c>
      <c r="J89" s="80" t="s">
        <v>60</v>
      </c>
    </row>
    <row r="92" spans="2:10" x14ac:dyDescent="0.35">
      <c r="B92" s="79">
        <v>10</v>
      </c>
      <c r="C92" s="71"/>
      <c r="D92" s="72">
        <v>1</v>
      </c>
      <c r="E92" s="73">
        <v>2</v>
      </c>
      <c r="F92" s="73">
        <v>3</v>
      </c>
      <c r="G92" s="73" t="s">
        <v>5</v>
      </c>
      <c r="H92" s="73" t="s">
        <v>6</v>
      </c>
      <c r="I92" s="73" t="s">
        <v>7</v>
      </c>
      <c r="J92" s="73" t="s">
        <v>8</v>
      </c>
    </row>
    <row r="93" spans="2:10" x14ac:dyDescent="0.35">
      <c r="C93" s="72">
        <v>2</v>
      </c>
      <c r="D93" s="80" t="s">
        <v>407</v>
      </c>
      <c r="E93" s="80" t="s">
        <v>408</v>
      </c>
      <c r="F93" s="80" t="s">
        <v>409</v>
      </c>
      <c r="G93" s="80" t="s">
        <v>410</v>
      </c>
      <c r="H93" s="80" t="s">
        <v>411</v>
      </c>
      <c r="I93" s="80" t="s">
        <v>412</v>
      </c>
      <c r="J93" s="80" t="s">
        <v>413</v>
      </c>
    </row>
    <row r="94" spans="2:10" x14ac:dyDescent="0.35">
      <c r="C94" s="75">
        <v>3</v>
      </c>
      <c r="D94" s="80" t="s">
        <v>414</v>
      </c>
      <c r="E94" s="80" t="s">
        <v>415</v>
      </c>
      <c r="F94" s="80" t="s">
        <v>416</v>
      </c>
      <c r="G94" s="80" t="s">
        <v>417</v>
      </c>
      <c r="H94" s="80" t="s">
        <v>418</v>
      </c>
      <c r="I94" s="80" t="s">
        <v>419</v>
      </c>
      <c r="J94" s="80" t="s">
        <v>420</v>
      </c>
    </row>
    <row r="95" spans="2:10" x14ac:dyDescent="0.35">
      <c r="C95" s="75">
        <v>4</v>
      </c>
      <c r="D95" s="80" t="s">
        <v>421</v>
      </c>
      <c r="E95" s="80" t="s">
        <v>422</v>
      </c>
      <c r="F95" s="80" t="s">
        <v>423</v>
      </c>
      <c r="G95" s="80" t="s">
        <v>424</v>
      </c>
      <c r="H95" s="80" t="s">
        <v>425</v>
      </c>
      <c r="I95" s="80" t="s">
        <v>80</v>
      </c>
      <c r="J95" s="80" t="s">
        <v>81</v>
      </c>
    </row>
    <row r="96" spans="2:10" x14ac:dyDescent="0.35">
      <c r="C96" s="75" t="s">
        <v>7</v>
      </c>
      <c r="D96" s="80" t="s">
        <v>426</v>
      </c>
      <c r="E96" s="80" t="s">
        <v>427</v>
      </c>
      <c r="F96" s="80" t="s">
        <v>428</v>
      </c>
      <c r="G96" s="80" t="s">
        <v>429</v>
      </c>
      <c r="H96" s="80" t="s">
        <v>430</v>
      </c>
      <c r="I96" s="80" t="s">
        <v>431</v>
      </c>
      <c r="J96" s="80" t="s">
        <v>432</v>
      </c>
    </row>
    <row r="97" spans="2:10" x14ac:dyDescent="0.35">
      <c r="C97" s="75" t="s">
        <v>9</v>
      </c>
      <c r="D97" s="80" t="s">
        <v>433</v>
      </c>
      <c r="E97" s="80" t="s">
        <v>434</v>
      </c>
      <c r="F97" s="80" t="s">
        <v>435</v>
      </c>
      <c r="G97" s="80" t="s">
        <v>436</v>
      </c>
      <c r="H97" s="80" t="s">
        <v>437</v>
      </c>
      <c r="I97" s="80" t="s">
        <v>438</v>
      </c>
      <c r="J97" s="80" t="s">
        <v>439</v>
      </c>
    </row>
    <row r="98" spans="2:10" x14ac:dyDescent="0.35">
      <c r="C98" s="75" t="s">
        <v>10</v>
      </c>
      <c r="D98" s="80" t="s">
        <v>440</v>
      </c>
      <c r="E98" s="80" t="s">
        <v>441</v>
      </c>
      <c r="F98" s="80" t="s">
        <v>442</v>
      </c>
      <c r="G98" s="80" t="s">
        <v>443</v>
      </c>
      <c r="H98" s="80" t="s">
        <v>444</v>
      </c>
      <c r="I98" s="80" t="s">
        <v>445</v>
      </c>
      <c r="J98" s="80" t="s">
        <v>446</v>
      </c>
    </row>
    <row r="99" spans="2:10" x14ac:dyDescent="0.35">
      <c r="C99" s="75" t="s">
        <v>11</v>
      </c>
      <c r="D99" s="80" t="s">
        <v>447</v>
      </c>
      <c r="E99" s="80" t="s">
        <v>448</v>
      </c>
      <c r="F99" s="80" t="s">
        <v>449</v>
      </c>
      <c r="G99" s="80" t="s">
        <v>450</v>
      </c>
      <c r="H99" s="80" t="s">
        <v>451</v>
      </c>
      <c r="I99" s="80" t="s">
        <v>452</v>
      </c>
      <c r="J99" s="82" t="s">
        <v>453</v>
      </c>
    </row>
    <row r="102" spans="2:10" x14ac:dyDescent="0.35">
      <c r="B102" s="79">
        <v>11</v>
      </c>
      <c r="C102" s="71"/>
      <c r="D102" s="72">
        <v>1</v>
      </c>
      <c r="E102" s="73">
        <v>2</v>
      </c>
      <c r="F102" s="73">
        <v>3</v>
      </c>
      <c r="G102" s="73" t="s">
        <v>5</v>
      </c>
      <c r="H102" s="73" t="s">
        <v>6</v>
      </c>
      <c r="I102" s="73" t="s">
        <v>7</v>
      </c>
      <c r="J102" s="73" t="s">
        <v>8</v>
      </c>
    </row>
    <row r="103" spans="2:10" x14ac:dyDescent="0.35">
      <c r="C103" s="72">
        <v>2</v>
      </c>
      <c r="D103" s="80" t="s">
        <v>159</v>
      </c>
      <c r="E103" s="80" t="s">
        <v>160</v>
      </c>
      <c r="F103" s="80" t="s">
        <v>161</v>
      </c>
      <c r="G103" s="80" t="s">
        <v>162</v>
      </c>
      <c r="H103" s="80" t="s">
        <v>163</v>
      </c>
      <c r="I103" s="80" t="s">
        <v>164</v>
      </c>
      <c r="J103" s="80" t="s">
        <v>165</v>
      </c>
    </row>
    <row r="104" spans="2:10" x14ac:dyDescent="0.35">
      <c r="C104" s="75">
        <v>3</v>
      </c>
      <c r="D104" s="80" t="s">
        <v>166</v>
      </c>
      <c r="E104" s="80" t="s">
        <v>167</v>
      </c>
      <c r="F104" s="80" t="s">
        <v>168</v>
      </c>
      <c r="G104" s="80" t="s">
        <v>169</v>
      </c>
      <c r="H104" s="80" t="s">
        <v>170</v>
      </c>
      <c r="I104" s="80" t="s">
        <v>171</v>
      </c>
      <c r="J104" s="80" t="s">
        <v>172</v>
      </c>
    </row>
    <row r="105" spans="2:10" x14ac:dyDescent="0.35">
      <c r="C105" s="75">
        <v>4</v>
      </c>
      <c r="D105" s="80" t="s">
        <v>173</v>
      </c>
      <c r="E105" s="80" t="s">
        <v>174</v>
      </c>
      <c r="F105" s="80" t="s">
        <v>175</v>
      </c>
      <c r="G105" s="80" t="s">
        <v>176</v>
      </c>
      <c r="H105" s="80" t="s">
        <v>177</v>
      </c>
      <c r="I105" s="80" t="s">
        <v>178</v>
      </c>
      <c r="J105" s="80" t="s">
        <v>179</v>
      </c>
    </row>
    <row r="106" spans="2:10" x14ac:dyDescent="0.35">
      <c r="C106" s="75" t="s">
        <v>7</v>
      </c>
      <c r="D106" s="80" t="s">
        <v>180</v>
      </c>
      <c r="E106" s="80" t="s">
        <v>181</v>
      </c>
      <c r="F106" s="80" t="s">
        <v>182</v>
      </c>
      <c r="G106" s="80" t="s">
        <v>183</v>
      </c>
      <c r="H106" s="80" t="s">
        <v>184</v>
      </c>
      <c r="I106" s="80" t="s">
        <v>185</v>
      </c>
      <c r="J106" s="80" t="s">
        <v>186</v>
      </c>
    </row>
    <row r="107" spans="2:10" x14ac:dyDescent="0.35">
      <c r="C107" s="75" t="s">
        <v>9</v>
      </c>
      <c r="D107" s="80" t="s">
        <v>187</v>
      </c>
      <c r="E107" s="80" t="s">
        <v>188</v>
      </c>
      <c r="F107" s="80" t="s">
        <v>189</v>
      </c>
      <c r="G107" s="80" t="s">
        <v>190</v>
      </c>
      <c r="H107" s="80" t="s">
        <v>191</v>
      </c>
      <c r="I107" s="80" t="s">
        <v>192</v>
      </c>
      <c r="J107" s="80" t="s">
        <v>193</v>
      </c>
    </row>
    <row r="108" spans="2:10" x14ac:dyDescent="0.35">
      <c r="C108" s="75" t="s">
        <v>10</v>
      </c>
      <c r="D108" s="80" t="s">
        <v>194</v>
      </c>
      <c r="E108" s="80" t="s">
        <v>195</v>
      </c>
      <c r="F108" s="80" t="s">
        <v>196</v>
      </c>
      <c r="G108" s="80" t="s">
        <v>197</v>
      </c>
      <c r="H108" s="80" t="s">
        <v>198</v>
      </c>
      <c r="I108" s="80" t="s">
        <v>199</v>
      </c>
      <c r="J108" s="80" t="s">
        <v>200</v>
      </c>
    </row>
    <row r="109" spans="2:10" x14ac:dyDescent="0.35">
      <c r="C109" s="75" t="s">
        <v>11</v>
      </c>
      <c r="D109" s="80" t="s">
        <v>201</v>
      </c>
      <c r="E109" s="80" t="s">
        <v>202</v>
      </c>
      <c r="F109" s="80" t="s">
        <v>203</v>
      </c>
      <c r="G109" s="80" t="s">
        <v>204</v>
      </c>
      <c r="H109" s="80" t="s">
        <v>205</v>
      </c>
      <c r="I109" s="80" t="s">
        <v>206</v>
      </c>
      <c r="J109" s="82" t="s">
        <v>207</v>
      </c>
    </row>
    <row r="112" spans="2:10" x14ac:dyDescent="0.35">
      <c r="B112" s="79">
        <v>12</v>
      </c>
      <c r="C112" s="71"/>
      <c r="D112" s="72">
        <v>1</v>
      </c>
      <c r="E112" s="73">
        <v>2</v>
      </c>
      <c r="F112" s="73">
        <v>3</v>
      </c>
      <c r="G112" s="73" t="s">
        <v>5</v>
      </c>
      <c r="H112" s="73" t="s">
        <v>6</v>
      </c>
      <c r="I112" s="73" t="s">
        <v>7</v>
      </c>
      <c r="J112" s="73" t="s">
        <v>8</v>
      </c>
    </row>
    <row r="113" spans="2:10" x14ac:dyDescent="0.35">
      <c r="C113" s="72">
        <v>2</v>
      </c>
      <c r="D113" s="80" t="s">
        <v>110</v>
      </c>
      <c r="E113" s="80" t="s">
        <v>111</v>
      </c>
      <c r="F113" s="80" t="s">
        <v>112</v>
      </c>
      <c r="G113" s="80" t="s">
        <v>113</v>
      </c>
      <c r="H113" s="80" t="s">
        <v>114</v>
      </c>
      <c r="I113" s="80" t="s">
        <v>115</v>
      </c>
      <c r="J113" s="80" t="s">
        <v>116</v>
      </c>
    </row>
    <row r="114" spans="2:10" x14ac:dyDescent="0.35">
      <c r="C114" s="75">
        <v>3</v>
      </c>
      <c r="D114" s="80" t="s">
        <v>117</v>
      </c>
      <c r="E114" s="80" t="s">
        <v>118</v>
      </c>
      <c r="F114" s="80" t="s">
        <v>119</v>
      </c>
      <c r="G114" s="80" t="s">
        <v>120</v>
      </c>
      <c r="H114" s="80" t="s">
        <v>121</v>
      </c>
      <c r="I114" s="80" t="s">
        <v>122</v>
      </c>
      <c r="J114" s="80" t="s">
        <v>123</v>
      </c>
    </row>
    <row r="115" spans="2:10" x14ac:dyDescent="0.35">
      <c r="C115" s="75">
        <v>4</v>
      </c>
      <c r="D115" s="80" t="s">
        <v>124</v>
      </c>
      <c r="E115" s="80" t="s">
        <v>125</v>
      </c>
      <c r="F115" s="80" t="s">
        <v>126</v>
      </c>
      <c r="G115" s="80" t="s">
        <v>127</v>
      </c>
      <c r="H115" s="80" t="s">
        <v>128</v>
      </c>
      <c r="I115" s="80" t="s">
        <v>129</v>
      </c>
      <c r="J115" s="80" t="s">
        <v>130</v>
      </c>
    </row>
    <row r="116" spans="2:10" x14ac:dyDescent="0.35">
      <c r="C116" s="75" t="s">
        <v>7</v>
      </c>
      <c r="D116" s="80" t="s">
        <v>131</v>
      </c>
      <c r="E116" s="80" t="s">
        <v>132</v>
      </c>
      <c r="F116" s="80" t="s">
        <v>133</v>
      </c>
      <c r="G116" s="80" t="s">
        <v>134</v>
      </c>
      <c r="H116" s="80" t="s">
        <v>135</v>
      </c>
      <c r="I116" s="80" t="s">
        <v>136</v>
      </c>
      <c r="J116" s="80" t="s">
        <v>137</v>
      </c>
    </row>
    <row r="117" spans="2:10" x14ac:dyDescent="0.35">
      <c r="C117" s="75" t="s">
        <v>9</v>
      </c>
      <c r="D117" s="80" t="s">
        <v>138</v>
      </c>
      <c r="E117" s="80" t="s">
        <v>139</v>
      </c>
      <c r="F117" s="80" t="s">
        <v>140</v>
      </c>
      <c r="G117" s="80" t="s">
        <v>141</v>
      </c>
      <c r="H117" s="80" t="s">
        <v>142</v>
      </c>
      <c r="I117" s="80" t="s">
        <v>143</v>
      </c>
      <c r="J117" s="80" t="s">
        <v>144</v>
      </c>
    </row>
    <row r="118" spans="2:10" x14ac:dyDescent="0.35">
      <c r="C118" s="75" t="s">
        <v>10</v>
      </c>
      <c r="D118" s="80" t="s">
        <v>145</v>
      </c>
      <c r="E118" s="80" t="s">
        <v>146</v>
      </c>
      <c r="F118" s="80" t="s">
        <v>147</v>
      </c>
      <c r="G118" s="80" t="s">
        <v>148</v>
      </c>
      <c r="H118" s="80" t="s">
        <v>149</v>
      </c>
      <c r="I118" s="80" t="s">
        <v>150</v>
      </c>
      <c r="J118" s="80" t="s">
        <v>151</v>
      </c>
    </row>
    <row r="119" spans="2:10" x14ac:dyDescent="0.35">
      <c r="C119" s="75" t="s">
        <v>11</v>
      </c>
      <c r="D119" s="80" t="s">
        <v>152</v>
      </c>
      <c r="E119" s="80" t="s">
        <v>153</v>
      </c>
      <c r="F119" s="80" t="s">
        <v>154</v>
      </c>
      <c r="G119" s="80" t="s">
        <v>155</v>
      </c>
      <c r="H119" s="80" t="s">
        <v>156</v>
      </c>
      <c r="I119" s="80" t="s">
        <v>157</v>
      </c>
      <c r="J119" s="82" t="s">
        <v>158</v>
      </c>
    </row>
    <row r="122" spans="2:10" x14ac:dyDescent="0.35">
      <c r="B122" s="79">
        <v>13</v>
      </c>
      <c r="C122" s="71"/>
      <c r="D122" s="72">
        <v>1</v>
      </c>
      <c r="E122" s="73">
        <v>2</v>
      </c>
      <c r="F122" s="73">
        <v>3</v>
      </c>
      <c r="G122" s="73" t="s">
        <v>5</v>
      </c>
      <c r="H122" s="73" t="s">
        <v>6</v>
      </c>
      <c r="I122" s="73" t="s">
        <v>7</v>
      </c>
      <c r="J122" s="73" t="s">
        <v>8</v>
      </c>
    </row>
    <row r="123" spans="2:10" x14ac:dyDescent="0.35">
      <c r="C123" s="72">
        <v>2</v>
      </c>
      <c r="D123" s="80" t="s">
        <v>208</v>
      </c>
      <c r="E123" s="80" t="s">
        <v>209</v>
      </c>
      <c r="F123" s="80" t="s">
        <v>210</v>
      </c>
      <c r="G123" s="80" t="s">
        <v>211</v>
      </c>
      <c r="H123" s="80" t="s">
        <v>212</v>
      </c>
      <c r="I123" s="80" t="s">
        <v>213</v>
      </c>
      <c r="J123" s="80" t="s">
        <v>214</v>
      </c>
    </row>
    <row r="124" spans="2:10" x14ac:dyDescent="0.35">
      <c r="C124" s="75">
        <v>3</v>
      </c>
      <c r="D124" s="80" t="s">
        <v>215</v>
      </c>
      <c r="E124" s="80" t="s">
        <v>216</v>
      </c>
      <c r="F124" s="80" t="s">
        <v>217</v>
      </c>
      <c r="G124" s="80" t="s">
        <v>218</v>
      </c>
      <c r="H124" s="80" t="s">
        <v>219</v>
      </c>
      <c r="I124" s="80" t="s">
        <v>220</v>
      </c>
      <c r="J124" s="80" t="s">
        <v>221</v>
      </c>
    </row>
    <row r="125" spans="2:10" x14ac:dyDescent="0.35">
      <c r="C125" s="75">
        <v>4</v>
      </c>
      <c r="D125" s="82" t="s">
        <v>222</v>
      </c>
      <c r="E125" s="80" t="s">
        <v>223</v>
      </c>
      <c r="F125" s="80" t="s">
        <v>224</v>
      </c>
      <c r="G125" s="80" t="s">
        <v>225</v>
      </c>
      <c r="H125" s="80" t="s">
        <v>226</v>
      </c>
      <c r="I125" s="80" t="s">
        <v>227</v>
      </c>
      <c r="J125" s="80" t="s">
        <v>228</v>
      </c>
    </row>
    <row r="126" spans="2:10" x14ac:dyDescent="0.35">
      <c r="C126" s="75" t="s">
        <v>7</v>
      </c>
      <c r="D126" s="80" t="s">
        <v>229</v>
      </c>
      <c r="E126" s="80" t="s">
        <v>230</v>
      </c>
      <c r="F126" s="80" t="s">
        <v>231</v>
      </c>
      <c r="G126" s="80" t="s">
        <v>232</v>
      </c>
      <c r="H126" s="80" t="s">
        <v>233</v>
      </c>
      <c r="I126" s="80" t="s">
        <v>234</v>
      </c>
      <c r="J126" s="80" t="s">
        <v>235</v>
      </c>
    </row>
    <row r="127" spans="2:10" x14ac:dyDescent="0.35">
      <c r="C127" s="75" t="s">
        <v>9</v>
      </c>
      <c r="D127" s="80" t="s">
        <v>236</v>
      </c>
      <c r="E127" s="80" t="s">
        <v>237</v>
      </c>
      <c r="F127" s="80" t="s">
        <v>238</v>
      </c>
      <c r="G127" s="80" t="s">
        <v>239</v>
      </c>
      <c r="H127" s="80" t="s">
        <v>240</v>
      </c>
      <c r="I127" s="80" t="s">
        <v>241</v>
      </c>
      <c r="J127" s="80" t="s">
        <v>242</v>
      </c>
    </row>
    <row r="128" spans="2:10" x14ac:dyDescent="0.35">
      <c r="C128" s="75" t="s">
        <v>10</v>
      </c>
      <c r="D128" s="80" t="s">
        <v>243</v>
      </c>
      <c r="E128" s="80" t="s">
        <v>244</v>
      </c>
      <c r="F128" s="80" t="s">
        <v>245</v>
      </c>
      <c r="G128" s="80" t="s">
        <v>246</v>
      </c>
      <c r="H128" s="80" t="s">
        <v>247</v>
      </c>
      <c r="I128" s="80" t="s">
        <v>248</v>
      </c>
      <c r="J128" s="80" t="s">
        <v>249</v>
      </c>
    </row>
    <row r="129" spans="2:10" x14ac:dyDescent="0.35">
      <c r="C129" s="75" t="s">
        <v>11</v>
      </c>
      <c r="D129" s="80" t="s">
        <v>250</v>
      </c>
      <c r="E129" s="80" t="s">
        <v>454</v>
      </c>
      <c r="F129" s="80" t="s">
        <v>455</v>
      </c>
      <c r="G129" s="80" t="s">
        <v>253</v>
      </c>
      <c r="H129" s="80" t="s">
        <v>254</v>
      </c>
      <c r="I129" s="80" t="s">
        <v>456</v>
      </c>
      <c r="J129" s="80" t="s">
        <v>457</v>
      </c>
    </row>
    <row r="132" spans="2:10" x14ac:dyDescent="0.35">
      <c r="B132" s="79">
        <v>14</v>
      </c>
      <c r="C132" s="71"/>
      <c r="D132" s="72">
        <v>1</v>
      </c>
      <c r="E132" s="73">
        <v>2</v>
      </c>
      <c r="F132" s="73">
        <v>3</v>
      </c>
      <c r="G132" s="73" t="s">
        <v>5</v>
      </c>
      <c r="H132" s="73" t="s">
        <v>6</v>
      </c>
      <c r="I132" s="73" t="s">
        <v>7</v>
      </c>
      <c r="J132" s="73" t="s">
        <v>8</v>
      </c>
    </row>
    <row r="133" spans="2:10" x14ac:dyDescent="0.35">
      <c r="C133" s="72">
        <v>2</v>
      </c>
      <c r="D133" s="80" t="s">
        <v>415</v>
      </c>
      <c r="E133" s="80" t="s">
        <v>416</v>
      </c>
      <c r="F133" s="80" t="s">
        <v>458</v>
      </c>
      <c r="G133" s="80" t="s">
        <v>419</v>
      </c>
      <c r="H133" s="80" t="s">
        <v>459</v>
      </c>
      <c r="I133" s="80" t="s">
        <v>460</v>
      </c>
      <c r="J133" s="80" t="s">
        <v>461</v>
      </c>
    </row>
    <row r="134" spans="2:10" x14ac:dyDescent="0.35">
      <c r="C134" s="75">
        <v>3</v>
      </c>
      <c r="D134" s="80" t="s">
        <v>462</v>
      </c>
      <c r="E134" s="80" t="s">
        <v>463</v>
      </c>
      <c r="F134" s="80" t="s">
        <v>464</v>
      </c>
      <c r="G134" s="80" t="s">
        <v>465</v>
      </c>
      <c r="H134" s="80" t="s">
        <v>466</v>
      </c>
      <c r="I134" s="80" t="s">
        <v>467</v>
      </c>
      <c r="J134" s="80" t="s">
        <v>468</v>
      </c>
    </row>
    <row r="135" spans="2:10" x14ac:dyDescent="0.35">
      <c r="C135" s="75">
        <v>4</v>
      </c>
      <c r="D135" s="80" t="s">
        <v>469</v>
      </c>
      <c r="E135" s="80" t="s">
        <v>409</v>
      </c>
      <c r="F135" s="80" t="s">
        <v>470</v>
      </c>
      <c r="G135" s="80" t="s">
        <v>471</v>
      </c>
      <c r="H135" s="80" t="s">
        <v>472</v>
      </c>
      <c r="I135" s="80" t="s">
        <v>276</v>
      </c>
      <c r="J135" s="80" t="s">
        <v>277</v>
      </c>
    </row>
    <row r="136" spans="2:10" x14ac:dyDescent="0.35">
      <c r="C136" s="75" t="s">
        <v>7</v>
      </c>
      <c r="D136" s="80" t="s">
        <v>473</v>
      </c>
      <c r="E136" s="80" t="s">
        <v>474</v>
      </c>
      <c r="F136" s="80" t="s">
        <v>475</v>
      </c>
      <c r="G136" s="80" t="s">
        <v>476</v>
      </c>
      <c r="H136" s="80" t="s">
        <v>477</v>
      </c>
      <c r="I136" s="80" t="s">
        <v>478</v>
      </c>
      <c r="J136" s="80" t="s">
        <v>479</v>
      </c>
    </row>
    <row r="137" spans="2:10" x14ac:dyDescent="0.35">
      <c r="C137" s="75" t="s">
        <v>9</v>
      </c>
      <c r="D137" s="80" t="s">
        <v>480</v>
      </c>
      <c r="E137" s="80" t="s">
        <v>428</v>
      </c>
      <c r="F137" s="80" t="s">
        <v>481</v>
      </c>
      <c r="G137" s="80" t="s">
        <v>482</v>
      </c>
      <c r="H137" s="80" t="s">
        <v>483</v>
      </c>
      <c r="I137" s="80" t="s">
        <v>484</v>
      </c>
      <c r="J137" s="80" t="s">
        <v>485</v>
      </c>
    </row>
    <row r="138" spans="2:10" x14ac:dyDescent="0.35">
      <c r="C138" s="75" t="s">
        <v>10</v>
      </c>
      <c r="D138" s="80" t="s">
        <v>486</v>
      </c>
      <c r="E138" s="80" t="s">
        <v>487</v>
      </c>
      <c r="F138" s="80" t="s">
        <v>488</v>
      </c>
      <c r="G138" s="80" t="s">
        <v>489</v>
      </c>
      <c r="H138" s="80" t="s">
        <v>490</v>
      </c>
      <c r="I138" s="80" t="s">
        <v>491</v>
      </c>
      <c r="J138" s="80" t="s">
        <v>492</v>
      </c>
    </row>
    <row r="139" spans="2:10" x14ac:dyDescent="0.35">
      <c r="C139" s="75" t="s">
        <v>11</v>
      </c>
      <c r="D139" s="80" t="s">
        <v>493</v>
      </c>
      <c r="E139" s="80" t="s">
        <v>454</v>
      </c>
      <c r="F139" s="80" t="s">
        <v>455</v>
      </c>
      <c r="G139" s="80" t="s">
        <v>494</v>
      </c>
      <c r="H139" s="80" t="s">
        <v>495</v>
      </c>
      <c r="I139" s="80" t="s">
        <v>456</v>
      </c>
      <c r="J139" s="82" t="s">
        <v>457</v>
      </c>
    </row>
    <row r="142" spans="2:10" x14ac:dyDescent="0.35">
      <c r="B142" s="79">
        <v>15</v>
      </c>
      <c r="C142" s="71"/>
      <c r="D142" s="72">
        <v>1</v>
      </c>
      <c r="E142" s="73">
        <v>2</v>
      </c>
      <c r="F142" s="73">
        <v>3</v>
      </c>
      <c r="G142" s="73" t="s">
        <v>5</v>
      </c>
      <c r="H142" s="73" t="s">
        <v>6</v>
      </c>
      <c r="I142" s="73" t="s">
        <v>7</v>
      </c>
      <c r="J142" s="73" t="s">
        <v>8</v>
      </c>
    </row>
    <row r="143" spans="2:10" x14ac:dyDescent="0.35">
      <c r="C143" s="72">
        <v>2</v>
      </c>
      <c r="D143" s="80" t="s">
        <v>496</v>
      </c>
      <c r="E143" s="80" t="s">
        <v>497</v>
      </c>
      <c r="F143" s="80" t="s">
        <v>498</v>
      </c>
      <c r="G143" s="80" t="s">
        <v>499</v>
      </c>
      <c r="H143" s="80" t="s">
        <v>500</v>
      </c>
      <c r="I143" s="80" t="s">
        <v>501</v>
      </c>
      <c r="J143" s="80" t="s">
        <v>502</v>
      </c>
    </row>
    <row r="144" spans="2:10" x14ac:dyDescent="0.35">
      <c r="C144" s="75">
        <v>3</v>
      </c>
      <c r="D144" s="80" t="s">
        <v>503</v>
      </c>
      <c r="E144" s="80" t="s">
        <v>504</v>
      </c>
      <c r="F144" s="80" t="s">
        <v>505</v>
      </c>
      <c r="G144" s="80" t="s">
        <v>506</v>
      </c>
      <c r="H144" s="80" t="s">
        <v>507</v>
      </c>
      <c r="I144" s="80" t="s">
        <v>508</v>
      </c>
      <c r="J144" s="80" t="s">
        <v>509</v>
      </c>
    </row>
    <row r="145" spans="2:10" x14ac:dyDescent="0.35">
      <c r="C145" s="75">
        <v>4</v>
      </c>
      <c r="D145" s="80" t="s">
        <v>510</v>
      </c>
      <c r="E145" s="80" t="s">
        <v>511</v>
      </c>
      <c r="F145" s="80" t="s">
        <v>512</v>
      </c>
      <c r="G145" s="80" t="s">
        <v>513</v>
      </c>
      <c r="H145" s="80" t="s">
        <v>514</v>
      </c>
      <c r="I145" s="80" t="s">
        <v>515</v>
      </c>
      <c r="J145" s="80" t="s">
        <v>516</v>
      </c>
    </row>
    <row r="146" spans="2:10" x14ac:dyDescent="0.35">
      <c r="C146" s="75" t="s">
        <v>7</v>
      </c>
      <c r="D146" s="80" t="s">
        <v>517</v>
      </c>
      <c r="E146" s="80" t="s">
        <v>518</v>
      </c>
      <c r="F146" s="80" t="s">
        <v>519</v>
      </c>
      <c r="G146" s="80" t="s">
        <v>520</v>
      </c>
      <c r="H146" s="80" t="s">
        <v>521</v>
      </c>
      <c r="I146" s="80" t="s">
        <v>522</v>
      </c>
      <c r="J146" s="80" t="s">
        <v>523</v>
      </c>
    </row>
    <row r="147" spans="2:10" x14ac:dyDescent="0.35">
      <c r="C147" s="75" t="s">
        <v>9</v>
      </c>
      <c r="D147" s="80" t="s">
        <v>524</v>
      </c>
      <c r="E147" s="80" t="s">
        <v>525</v>
      </c>
      <c r="F147" s="80" t="s">
        <v>526</v>
      </c>
      <c r="G147" s="80" t="s">
        <v>527</v>
      </c>
      <c r="H147" s="80" t="s">
        <v>528</v>
      </c>
      <c r="I147" s="80" t="s">
        <v>529</v>
      </c>
      <c r="J147" s="80" t="s">
        <v>530</v>
      </c>
    </row>
    <row r="148" spans="2:10" x14ac:dyDescent="0.35">
      <c r="C148" s="75" t="s">
        <v>10</v>
      </c>
      <c r="D148" s="80" t="s">
        <v>531</v>
      </c>
      <c r="E148" s="80" t="s">
        <v>532</v>
      </c>
      <c r="F148" s="80" t="s">
        <v>533</v>
      </c>
      <c r="G148" s="80" t="s">
        <v>534</v>
      </c>
      <c r="H148" s="80" t="s">
        <v>535</v>
      </c>
      <c r="I148" s="80" t="s">
        <v>536</v>
      </c>
      <c r="J148" s="80" t="s">
        <v>537</v>
      </c>
    </row>
    <row r="149" spans="2:10" x14ac:dyDescent="0.35">
      <c r="C149" s="75" t="s">
        <v>11</v>
      </c>
      <c r="D149" s="80" t="s">
        <v>538</v>
      </c>
      <c r="E149" s="80" t="s">
        <v>539</v>
      </c>
      <c r="F149" s="80" t="s">
        <v>540</v>
      </c>
      <c r="G149" s="80" t="s">
        <v>541</v>
      </c>
      <c r="H149" s="80" t="s">
        <v>542</v>
      </c>
      <c r="I149" s="80" t="s">
        <v>543</v>
      </c>
      <c r="J149" s="82" t="s">
        <v>544</v>
      </c>
    </row>
    <row r="151" spans="2:10" x14ac:dyDescent="0.35">
      <c r="B151" s="79">
        <v>16</v>
      </c>
      <c r="C151" s="71"/>
      <c r="D151" s="72">
        <v>1</v>
      </c>
      <c r="E151" s="73">
        <v>2</v>
      </c>
      <c r="F151" s="73">
        <v>3</v>
      </c>
      <c r="G151" s="73" t="s">
        <v>5</v>
      </c>
      <c r="H151" s="73" t="s">
        <v>6</v>
      </c>
      <c r="I151" s="73" t="s">
        <v>7</v>
      </c>
      <c r="J151" s="73" t="s">
        <v>8</v>
      </c>
    </row>
    <row r="152" spans="2:10" x14ac:dyDescent="0.35">
      <c r="C152" s="72">
        <v>2</v>
      </c>
      <c r="D152" s="80" t="s">
        <v>306</v>
      </c>
      <c r="E152" s="80" t="s">
        <v>307</v>
      </c>
      <c r="F152" s="80" t="s">
        <v>308</v>
      </c>
      <c r="G152" s="80" t="s">
        <v>309</v>
      </c>
      <c r="H152" s="80" t="s">
        <v>310</v>
      </c>
      <c r="I152" s="80" t="s">
        <v>311</v>
      </c>
      <c r="J152" s="80" t="s">
        <v>312</v>
      </c>
    </row>
    <row r="153" spans="2:10" x14ac:dyDescent="0.35">
      <c r="C153" s="75">
        <v>3</v>
      </c>
      <c r="D153" s="80" t="s">
        <v>313</v>
      </c>
      <c r="E153" s="80" t="s">
        <v>314</v>
      </c>
      <c r="F153" s="80" t="s">
        <v>315</v>
      </c>
      <c r="G153" s="80" t="s">
        <v>316</v>
      </c>
      <c r="H153" s="80" t="s">
        <v>317</v>
      </c>
      <c r="I153" s="80" t="s">
        <v>318</v>
      </c>
      <c r="J153" s="80" t="s">
        <v>319</v>
      </c>
    </row>
    <row r="154" spans="2:10" x14ac:dyDescent="0.35">
      <c r="C154" s="75">
        <v>4</v>
      </c>
      <c r="D154" s="80" t="s">
        <v>320</v>
      </c>
      <c r="E154" s="80" t="s">
        <v>321</v>
      </c>
      <c r="F154" s="80" t="s">
        <v>322</v>
      </c>
      <c r="G154" s="80" t="s">
        <v>323</v>
      </c>
      <c r="H154" s="80" t="s">
        <v>324</v>
      </c>
      <c r="I154" s="80" t="s">
        <v>325</v>
      </c>
      <c r="J154" s="80" t="s">
        <v>326</v>
      </c>
    </row>
    <row r="155" spans="2:10" x14ac:dyDescent="0.35">
      <c r="C155" s="75" t="s">
        <v>7</v>
      </c>
      <c r="D155" s="80" t="s">
        <v>327</v>
      </c>
      <c r="E155" s="80" t="s">
        <v>328</v>
      </c>
      <c r="F155" s="80" t="s">
        <v>329</v>
      </c>
      <c r="G155" s="80" t="s">
        <v>330</v>
      </c>
      <c r="H155" s="80" t="s">
        <v>331</v>
      </c>
      <c r="I155" s="80" t="s">
        <v>332</v>
      </c>
      <c r="J155" s="80" t="s">
        <v>333</v>
      </c>
    </row>
    <row r="156" spans="2:10" x14ac:dyDescent="0.35">
      <c r="C156" s="75" t="s">
        <v>9</v>
      </c>
      <c r="D156" s="80" t="s">
        <v>334</v>
      </c>
      <c r="E156" s="80" t="s">
        <v>335</v>
      </c>
      <c r="F156" s="80" t="s">
        <v>336</v>
      </c>
      <c r="G156" s="80" t="s">
        <v>337</v>
      </c>
      <c r="H156" s="80" t="s">
        <v>338</v>
      </c>
      <c r="I156" s="80" t="s">
        <v>339</v>
      </c>
      <c r="J156" s="80" t="s">
        <v>340</v>
      </c>
    </row>
    <row r="157" spans="2:10" x14ac:dyDescent="0.35">
      <c r="C157" s="75" t="s">
        <v>10</v>
      </c>
      <c r="D157" s="80" t="s">
        <v>341</v>
      </c>
      <c r="E157" s="80" t="s">
        <v>342</v>
      </c>
      <c r="F157" s="80" t="s">
        <v>343</v>
      </c>
      <c r="G157" s="80" t="s">
        <v>344</v>
      </c>
      <c r="H157" s="80" t="s">
        <v>345</v>
      </c>
      <c r="I157" s="80" t="s">
        <v>346</v>
      </c>
      <c r="J157" s="80" t="s">
        <v>347</v>
      </c>
    </row>
    <row r="158" spans="2:10" x14ac:dyDescent="0.35">
      <c r="C158" s="75" t="s">
        <v>11</v>
      </c>
      <c r="D158" s="80" t="s">
        <v>348</v>
      </c>
      <c r="E158" s="80" t="s">
        <v>349</v>
      </c>
      <c r="F158" s="80" t="s">
        <v>350</v>
      </c>
      <c r="G158" s="80" t="s">
        <v>351</v>
      </c>
      <c r="H158" s="80" t="s">
        <v>352</v>
      </c>
      <c r="I158" s="80" t="s">
        <v>353</v>
      </c>
      <c r="J158" s="82" t="s">
        <v>354</v>
      </c>
    </row>
  </sheetData>
  <pageMargins left="0.75" right="0.75" top="1" bottom="1" header="0.5" footer="0.5"/>
  <pageSetup paperSize="9" orientation="portrait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P64"/>
  <sheetViews>
    <sheetView topLeftCell="AB1" workbookViewId="0">
      <selection activeCell="S35" sqref="S35:Z42"/>
    </sheetView>
  </sheetViews>
  <sheetFormatPr defaultColWidth="10.6640625" defaultRowHeight="15.5" x14ac:dyDescent="0.35"/>
  <cols>
    <col min="3" max="3" width="4.1640625" bestFit="1" customWidth="1"/>
    <col min="4" max="4" width="4.83203125" bestFit="1" customWidth="1"/>
    <col min="5" max="5" width="7.1640625" style="12" bestFit="1" customWidth="1"/>
    <col min="6" max="7" width="3.1640625" bestFit="1" customWidth="1"/>
    <col min="10" max="10" width="21.1640625" bestFit="1" customWidth="1"/>
    <col min="11" max="11" width="21.1640625" customWidth="1"/>
    <col min="12" max="16" width="21.1640625" bestFit="1" customWidth="1"/>
    <col min="20" max="23" width="20.1640625" bestFit="1" customWidth="1"/>
    <col min="25" max="26" width="20.1640625" bestFit="1" customWidth="1"/>
    <col min="29" max="29" width="4.33203125" customWidth="1"/>
    <col min="30" max="30" width="8.83203125" customWidth="1"/>
  </cols>
  <sheetData>
    <row r="2" spans="3:42" ht="31" x14ac:dyDescent="0.35">
      <c r="E2" s="12" t="s">
        <v>561</v>
      </c>
      <c r="K2" s="16" t="s">
        <v>632</v>
      </c>
      <c r="S2" s="17" t="s">
        <v>687</v>
      </c>
    </row>
    <row r="3" spans="3:42" x14ac:dyDescent="0.35">
      <c r="D3" t="s">
        <v>549</v>
      </c>
    </row>
    <row r="4" spans="3:42" x14ac:dyDescent="0.35">
      <c r="C4" s="1" t="s">
        <v>0</v>
      </c>
      <c r="D4" s="1" t="s">
        <v>633</v>
      </c>
      <c r="E4" s="14" t="s">
        <v>548</v>
      </c>
      <c r="F4" s="1"/>
      <c r="H4">
        <v>1</v>
      </c>
      <c r="I4" s="3"/>
      <c r="J4" s="5">
        <v>1</v>
      </c>
      <c r="K4" s="6">
        <v>2</v>
      </c>
      <c r="L4" s="6">
        <v>3</v>
      </c>
      <c r="M4" s="6" t="s">
        <v>5</v>
      </c>
      <c r="N4" s="6" t="s">
        <v>6</v>
      </c>
      <c r="O4" s="6" t="s">
        <v>7</v>
      </c>
      <c r="P4" s="6" t="s">
        <v>8</v>
      </c>
      <c r="T4" s="5">
        <v>1</v>
      </c>
      <c r="U4" s="6">
        <v>2</v>
      </c>
      <c r="V4" s="6">
        <v>3</v>
      </c>
      <c r="W4" s="6" t="s">
        <v>5</v>
      </c>
      <c r="X4" s="6" t="s">
        <v>6</v>
      </c>
      <c r="Y4" s="6" t="s">
        <v>7</v>
      </c>
      <c r="Z4" s="6" t="s">
        <v>8</v>
      </c>
    </row>
    <row r="5" spans="3:42" x14ac:dyDescent="0.35">
      <c r="C5" s="2">
        <v>1</v>
      </c>
      <c r="D5" s="2" t="s">
        <v>4</v>
      </c>
      <c r="E5" s="15">
        <v>12</v>
      </c>
      <c r="F5" s="2"/>
      <c r="I5" s="5">
        <v>2</v>
      </c>
      <c r="J5" s="3" t="s">
        <v>550</v>
      </c>
      <c r="K5" s="3" t="s">
        <v>562</v>
      </c>
      <c r="L5" s="3" t="s">
        <v>563</v>
      </c>
      <c r="M5" s="3" t="s">
        <v>564</v>
      </c>
      <c r="N5" s="3" t="s">
        <v>565</v>
      </c>
      <c r="O5" s="3" t="s">
        <v>566</v>
      </c>
      <c r="P5" s="8" t="s">
        <v>567</v>
      </c>
      <c r="S5" s="5">
        <v>2</v>
      </c>
      <c r="T5" t="s">
        <v>550</v>
      </c>
      <c r="U5" t="s">
        <v>562</v>
      </c>
      <c r="V5" t="s">
        <v>563</v>
      </c>
      <c r="W5" t="s">
        <v>564</v>
      </c>
      <c r="X5" t="s">
        <v>565</v>
      </c>
      <c r="Y5" t="s">
        <v>566</v>
      </c>
      <c r="Z5" s="10" t="s">
        <v>567</v>
      </c>
    </row>
    <row r="6" spans="3:42" x14ac:dyDescent="0.35">
      <c r="C6" s="2">
        <v>2</v>
      </c>
      <c r="D6" s="2" t="s">
        <v>4</v>
      </c>
      <c r="E6" s="15">
        <v>16</v>
      </c>
      <c r="F6" s="2"/>
      <c r="H6">
        <v>12</v>
      </c>
      <c r="I6" s="7">
        <v>3</v>
      </c>
      <c r="J6" s="3" t="s">
        <v>551</v>
      </c>
      <c r="K6" s="3" t="s">
        <v>568</v>
      </c>
      <c r="L6" s="3" t="s">
        <v>569</v>
      </c>
      <c r="M6" s="3" t="s">
        <v>570</v>
      </c>
      <c r="N6" s="3" t="s">
        <v>571</v>
      </c>
      <c r="O6" s="3" t="s">
        <v>572</v>
      </c>
      <c r="P6" s="3" t="s">
        <v>573</v>
      </c>
      <c r="R6">
        <v>12</v>
      </c>
      <c r="S6" s="7">
        <v>3</v>
      </c>
      <c r="T6" t="s">
        <v>551</v>
      </c>
      <c r="U6" t="s">
        <v>568</v>
      </c>
      <c r="V6" t="s">
        <v>569</v>
      </c>
      <c r="W6" t="s">
        <v>570</v>
      </c>
      <c r="X6" t="s">
        <v>571</v>
      </c>
      <c r="Y6" t="s">
        <v>572</v>
      </c>
      <c r="Z6" t="s">
        <v>573</v>
      </c>
    </row>
    <row r="7" spans="3:42" x14ac:dyDescent="0.35">
      <c r="C7" s="2">
        <v>3</v>
      </c>
      <c r="D7" s="2" t="s">
        <v>4</v>
      </c>
      <c r="E7" s="15">
        <v>18</v>
      </c>
      <c r="F7" s="2"/>
      <c r="I7" s="7">
        <v>4</v>
      </c>
      <c r="J7" s="3" t="s">
        <v>604</v>
      </c>
      <c r="K7" s="3" t="s">
        <v>605</v>
      </c>
      <c r="L7" s="3" t="s">
        <v>606</v>
      </c>
      <c r="M7" s="3" t="s">
        <v>607</v>
      </c>
      <c r="N7" s="3" t="s">
        <v>608</v>
      </c>
      <c r="O7" s="3" t="s">
        <v>609</v>
      </c>
      <c r="P7" s="3" t="s">
        <v>610</v>
      </c>
      <c r="S7" s="7">
        <v>4</v>
      </c>
      <c r="T7" t="s">
        <v>604</v>
      </c>
      <c r="U7" t="s">
        <v>605</v>
      </c>
      <c r="V7" t="s">
        <v>606</v>
      </c>
      <c r="W7" t="s">
        <v>607</v>
      </c>
      <c r="X7" t="s">
        <v>608</v>
      </c>
      <c r="Y7" t="s">
        <v>609</v>
      </c>
      <c r="Z7" t="s">
        <v>610</v>
      </c>
      <c r="AC7" s="2"/>
      <c r="AE7" s="88" t="s">
        <v>927</v>
      </c>
      <c r="AF7" s="89"/>
      <c r="AG7" s="89"/>
      <c r="AH7" s="89"/>
      <c r="AI7" s="89"/>
      <c r="AJ7" s="90"/>
      <c r="AK7" s="88" t="s">
        <v>928</v>
      </c>
      <c r="AL7" s="89"/>
      <c r="AM7" s="89"/>
      <c r="AN7" s="89"/>
      <c r="AO7" s="89"/>
      <c r="AP7" s="90"/>
    </row>
    <row r="8" spans="3:42" x14ac:dyDescent="0.35">
      <c r="C8" s="2">
        <v>4</v>
      </c>
      <c r="D8" s="2" t="s">
        <v>4</v>
      </c>
      <c r="E8" s="15">
        <v>20</v>
      </c>
      <c r="F8" s="2"/>
      <c r="I8" s="7" t="s">
        <v>7</v>
      </c>
      <c r="J8" s="3" t="s">
        <v>552</v>
      </c>
      <c r="K8" s="3" t="s">
        <v>580</v>
      </c>
      <c r="L8" s="3" t="s">
        <v>581</v>
      </c>
      <c r="M8" s="3" t="s">
        <v>582</v>
      </c>
      <c r="N8" s="3" t="s">
        <v>583</v>
      </c>
      <c r="O8" s="3" t="s">
        <v>584</v>
      </c>
      <c r="P8" s="3" t="s">
        <v>585</v>
      </c>
      <c r="S8" s="7" t="s">
        <v>7</v>
      </c>
      <c r="T8" t="s">
        <v>552</v>
      </c>
      <c r="U8" t="s">
        <v>580</v>
      </c>
      <c r="V8" t="s">
        <v>581</v>
      </c>
      <c r="W8" t="s">
        <v>582</v>
      </c>
      <c r="X8" t="s">
        <v>583</v>
      </c>
      <c r="Y8" t="s">
        <v>584</v>
      </c>
      <c r="Z8" t="s">
        <v>585</v>
      </c>
      <c r="AC8" s="4"/>
      <c r="AD8" s="33" t="s">
        <v>548</v>
      </c>
      <c r="AE8" s="18" t="s">
        <v>404</v>
      </c>
      <c r="AF8" s="18" t="s">
        <v>774</v>
      </c>
      <c r="AG8" s="18" t="s">
        <v>772</v>
      </c>
      <c r="AH8" s="18" t="s">
        <v>775</v>
      </c>
      <c r="AI8" s="18" t="s">
        <v>773</v>
      </c>
      <c r="AJ8" s="19" t="s">
        <v>406</v>
      </c>
      <c r="AK8" s="26" t="s">
        <v>404</v>
      </c>
      <c r="AL8" s="27" t="s">
        <v>774</v>
      </c>
      <c r="AM8" s="27" t="s">
        <v>772</v>
      </c>
      <c r="AN8" s="27" t="s">
        <v>775</v>
      </c>
      <c r="AO8" s="27" t="s">
        <v>773</v>
      </c>
      <c r="AP8" s="28" t="s">
        <v>406</v>
      </c>
    </row>
    <row r="9" spans="3:42" x14ac:dyDescent="0.35">
      <c r="C9" s="2"/>
      <c r="D9" s="2"/>
      <c r="E9" s="15"/>
      <c r="F9" s="2"/>
      <c r="I9" s="7" t="s">
        <v>9</v>
      </c>
      <c r="J9" s="3" t="s">
        <v>611</v>
      </c>
      <c r="K9" s="3" t="s">
        <v>612</v>
      </c>
      <c r="L9" s="3" t="s">
        <v>613</v>
      </c>
      <c r="M9" s="3" t="s">
        <v>614</v>
      </c>
      <c r="N9" s="8" t="s">
        <v>615</v>
      </c>
      <c r="O9" s="3" t="s">
        <v>616</v>
      </c>
      <c r="P9" s="3" t="s">
        <v>617</v>
      </c>
      <c r="S9" s="7" t="s">
        <v>9</v>
      </c>
      <c r="T9" t="s">
        <v>611</v>
      </c>
      <c r="U9" t="s">
        <v>612</v>
      </c>
      <c r="V9" t="s">
        <v>613</v>
      </c>
      <c r="W9" t="s">
        <v>614</v>
      </c>
      <c r="X9" t="s">
        <v>615</v>
      </c>
      <c r="Y9" t="s">
        <v>616</v>
      </c>
      <c r="Z9" t="s">
        <v>617</v>
      </c>
      <c r="AC9" s="4">
        <v>1</v>
      </c>
      <c r="AD9" s="4">
        <v>12</v>
      </c>
      <c r="AE9" s="20">
        <v>7.7766000000000002</v>
      </c>
      <c r="AF9" s="20">
        <f>AE9/AI9</f>
        <v>0.97950700943408109</v>
      </c>
      <c r="AG9" s="20">
        <v>0.16270000000000001</v>
      </c>
      <c r="AH9" s="20">
        <f>AG9/AI9</f>
        <v>2.0492990565918912E-2</v>
      </c>
      <c r="AI9" s="20">
        <f>AE9+AG9</f>
        <v>7.9393000000000002</v>
      </c>
      <c r="AJ9" s="21">
        <v>4.4368999999999996</v>
      </c>
      <c r="AK9" s="24">
        <v>7.9355000000000002</v>
      </c>
      <c r="AL9" s="20">
        <f>AK9/AO9</f>
        <v>0.99129315944635987</v>
      </c>
      <c r="AM9" s="20">
        <v>6.9699999999999998E-2</v>
      </c>
      <c r="AN9" s="20">
        <f>AM9/AO9</f>
        <v>8.7068405536401342E-3</v>
      </c>
      <c r="AO9" s="29">
        <f>AK9+AM9</f>
        <v>8.0052000000000003</v>
      </c>
      <c r="AP9" s="30">
        <v>3.6554000000000002</v>
      </c>
    </row>
    <row r="10" spans="3:42" x14ac:dyDescent="0.35">
      <c r="C10" s="2"/>
      <c r="D10" s="2"/>
      <c r="E10" s="15"/>
      <c r="F10" s="2"/>
      <c r="I10" s="7" t="s">
        <v>10</v>
      </c>
      <c r="J10" s="3" t="s">
        <v>618</v>
      </c>
      <c r="K10" s="3" t="s">
        <v>619</v>
      </c>
      <c r="L10" s="3" t="s">
        <v>620</v>
      </c>
      <c r="M10" s="3" t="s">
        <v>621</v>
      </c>
      <c r="N10" s="3" t="s">
        <v>622</v>
      </c>
      <c r="O10" s="3" t="s">
        <v>623</v>
      </c>
      <c r="P10" s="3" t="s">
        <v>624</v>
      </c>
      <c r="S10" s="7" t="s">
        <v>10</v>
      </c>
      <c r="T10" t="s">
        <v>618</v>
      </c>
      <c r="U10" t="s">
        <v>619</v>
      </c>
      <c r="V10" t="s">
        <v>620</v>
      </c>
      <c r="W10" t="s">
        <v>621</v>
      </c>
      <c r="X10" t="s">
        <v>622</v>
      </c>
      <c r="Y10" t="s">
        <v>623</v>
      </c>
      <c r="Z10" t="s">
        <v>624</v>
      </c>
      <c r="AC10" s="4">
        <v>2</v>
      </c>
      <c r="AD10" s="4">
        <v>16</v>
      </c>
      <c r="AE10" s="20">
        <v>7.2805999999999997</v>
      </c>
      <c r="AF10" s="20">
        <f>AE10/AI10</f>
        <v>0.95433215362432822</v>
      </c>
      <c r="AG10" s="20">
        <v>0.34839999999999999</v>
      </c>
      <c r="AH10" s="20">
        <f>AG10/AI10</f>
        <v>4.5667846375671776E-2</v>
      </c>
      <c r="AI10" s="20">
        <f>AE10+AG10</f>
        <v>7.6289999999999996</v>
      </c>
      <c r="AJ10" s="21">
        <v>6.4058000000000002</v>
      </c>
      <c r="AK10" s="24">
        <v>1.3636999999999999</v>
      </c>
      <c r="AL10" s="20">
        <f>AK10/AO10</f>
        <v>0.16446368701608816</v>
      </c>
      <c r="AM10" s="20">
        <v>6.9280999999999997</v>
      </c>
      <c r="AN10" s="20">
        <f>AM10/AO10</f>
        <v>0.83553631298391173</v>
      </c>
      <c r="AO10" s="29">
        <f>AK10+AM10</f>
        <v>8.2918000000000003</v>
      </c>
      <c r="AP10" s="30">
        <v>0</v>
      </c>
    </row>
    <row r="11" spans="3:42" x14ac:dyDescent="0.35">
      <c r="C11" s="2"/>
      <c r="D11" s="2"/>
      <c r="E11" s="15"/>
      <c r="F11" s="2"/>
      <c r="I11" s="7" t="s">
        <v>11</v>
      </c>
      <c r="J11" s="3" t="s">
        <v>625</v>
      </c>
      <c r="K11" s="3" t="s">
        <v>626</v>
      </c>
      <c r="L11" s="3" t="s">
        <v>627</v>
      </c>
      <c r="M11" s="3" t="s">
        <v>628</v>
      </c>
      <c r="N11" s="3" t="s">
        <v>629</v>
      </c>
      <c r="O11" s="3" t="s">
        <v>630</v>
      </c>
      <c r="P11" s="9" t="s">
        <v>631</v>
      </c>
      <c r="S11" s="7" t="s">
        <v>11</v>
      </c>
      <c r="T11" t="s">
        <v>625</v>
      </c>
      <c r="U11" t="s">
        <v>626</v>
      </c>
      <c r="V11" t="s">
        <v>627</v>
      </c>
      <c r="W11" t="s">
        <v>628</v>
      </c>
      <c r="X11" t="s">
        <v>629</v>
      </c>
      <c r="Y11" t="s">
        <v>630</v>
      </c>
      <c r="Z11" t="s">
        <v>631</v>
      </c>
      <c r="AC11" s="4">
        <v>3</v>
      </c>
      <c r="AD11" s="4">
        <v>18</v>
      </c>
      <c r="AE11" s="20">
        <v>6.8273999999999999</v>
      </c>
      <c r="AF11" s="20">
        <f>AE11/AI11</f>
        <v>0.93803583205100027</v>
      </c>
      <c r="AG11" s="20">
        <v>0.45100000000000001</v>
      </c>
      <c r="AH11" s="20">
        <f>AG11/AI11</f>
        <v>6.1964167948999789E-2</v>
      </c>
      <c r="AI11" s="20">
        <f>AE11+AG11</f>
        <v>7.2783999999999995</v>
      </c>
      <c r="AJ11" s="21">
        <v>8.0222999999999995</v>
      </c>
      <c r="AK11" s="24">
        <v>0.4425</v>
      </c>
      <c r="AL11" s="20">
        <f>AK11/AO11</f>
        <v>5.1648069471030393E-2</v>
      </c>
      <c r="AM11" s="20">
        <v>8.1250999999999998</v>
      </c>
      <c r="AN11" s="20">
        <f>AM11/AO11</f>
        <v>0.94835193052896949</v>
      </c>
      <c r="AO11" s="29">
        <f>AK11+AM11</f>
        <v>8.5676000000000005</v>
      </c>
      <c r="AP11" s="30">
        <v>0</v>
      </c>
    </row>
    <row r="12" spans="3:42" x14ac:dyDescent="0.35">
      <c r="C12" t="s">
        <v>545</v>
      </c>
      <c r="D12">
        <v>12</v>
      </c>
      <c r="E12" s="12" t="s">
        <v>547</v>
      </c>
      <c r="F12">
        <v>13</v>
      </c>
      <c r="G12">
        <v>0</v>
      </c>
      <c r="AC12" s="4">
        <v>4</v>
      </c>
      <c r="AD12" s="4">
        <v>20</v>
      </c>
      <c r="AE12" s="22">
        <v>6.2900999999999998</v>
      </c>
      <c r="AF12" s="22">
        <f>AE12/AI12</f>
        <v>0.91668366900813203</v>
      </c>
      <c r="AG12" s="22">
        <v>0.57169999999999999</v>
      </c>
      <c r="AH12" s="22">
        <f>AG12/AI12</f>
        <v>8.3316330991868026E-2</v>
      </c>
      <c r="AI12" s="22">
        <f>AE12+AG12</f>
        <v>6.8617999999999997</v>
      </c>
      <c r="AJ12" s="23">
        <v>9.6637000000000004</v>
      </c>
      <c r="AK12" s="25">
        <v>0.1183</v>
      </c>
      <c r="AL12" s="22">
        <f>AK12/AO12</f>
        <v>1.3653255776377445E-2</v>
      </c>
      <c r="AM12" s="22">
        <v>8.5463000000000005</v>
      </c>
      <c r="AN12" s="22">
        <f>AM12/AO12</f>
        <v>0.98634674422362256</v>
      </c>
      <c r="AO12" s="31">
        <f>AK12+AM12</f>
        <v>8.6646000000000001</v>
      </c>
      <c r="AP12" s="32">
        <v>0</v>
      </c>
    </row>
    <row r="13" spans="3:42" x14ac:dyDescent="0.35">
      <c r="C13" t="s">
        <v>546</v>
      </c>
      <c r="D13">
        <v>0</v>
      </c>
      <c r="E13" s="12" t="s">
        <v>547</v>
      </c>
      <c r="F13">
        <v>13</v>
      </c>
      <c r="G13" t="s">
        <v>634</v>
      </c>
      <c r="T13" s="5">
        <v>1</v>
      </c>
      <c r="U13" s="6">
        <v>2</v>
      </c>
      <c r="V13" s="6">
        <v>3</v>
      </c>
      <c r="W13" s="6" t="s">
        <v>5</v>
      </c>
      <c r="X13" s="6" t="s">
        <v>6</v>
      </c>
      <c r="Y13" s="6" t="s">
        <v>7</v>
      </c>
      <c r="Z13" s="6" t="s">
        <v>8</v>
      </c>
    </row>
    <row r="14" spans="3:42" x14ac:dyDescent="0.35">
      <c r="H14">
        <v>2</v>
      </c>
      <c r="I14" s="3"/>
      <c r="J14" s="5">
        <v>1</v>
      </c>
      <c r="K14" s="6">
        <v>2</v>
      </c>
      <c r="L14" s="6">
        <v>3</v>
      </c>
      <c r="M14" s="6" t="s">
        <v>5</v>
      </c>
      <c r="N14" s="6" t="s">
        <v>6</v>
      </c>
      <c r="O14" s="6" t="s">
        <v>7</v>
      </c>
      <c r="P14" s="6" t="s">
        <v>8</v>
      </c>
      <c r="S14" s="5">
        <v>2</v>
      </c>
      <c r="T14" s="3" t="s">
        <v>550</v>
      </c>
      <c r="U14" s="3" t="s">
        <v>562</v>
      </c>
      <c r="V14" s="3" t="s">
        <v>563</v>
      </c>
      <c r="W14" s="3" t="s">
        <v>564</v>
      </c>
      <c r="X14" s="3" t="s">
        <v>565</v>
      </c>
      <c r="Y14" s="3" t="s">
        <v>566</v>
      </c>
      <c r="Z14" s="13" t="s">
        <v>567</v>
      </c>
    </row>
    <row r="15" spans="3:42" x14ac:dyDescent="0.35">
      <c r="I15" s="5">
        <v>2</v>
      </c>
      <c r="J15" s="3" t="s">
        <v>550</v>
      </c>
      <c r="K15" s="3" t="s">
        <v>562</v>
      </c>
      <c r="L15" s="3" t="s">
        <v>563</v>
      </c>
      <c r="M15" s="3" t="s">
        <v>564</v>
      </c>
      <c r="N15" s="3" t="s">
        <v>565</v>
      </c>
      <c r="O15" s="3" t="s">
        <v>566</v>
      </c>
      <c r="P15" s="3" t="s">
        <v>567</v>
      </c>
      <c r="R15">
        <v>16</v>
      </c>
      <c r="S15" s="7">
        <v>3</v>
      </c>
      <c r="T15" s="3" t="s">
        <v>551</v>
      </c>
      <c r="U15" s="3" t="s">
        <v>568</v>
      </c>
      <c r="V15" s="3" t="s">
        <v>569</v>
      </c>
      <c r="W15" s="3" t="s">
        <v>570</v>
      </c>
      <c r="X15" s="3" t="s">
        <v>571</v>
      </c>
      <c r="Y15" s="3" t="s">
        <v>572</v>
      </c>
      <c r="Z15" s="3" t="s">
        <v>573</v>
      </c>
    </row>
    <row r="16" spans="3:42" x14ac:dyDescent="0.35">
      <c r="I16" s="7">
        <v>3</v>
      </c>
      <c r="J16" s="3" t="s">
        <v>551</v>
      </c>
      <c r="K16" s="3" t="s">
        <v>568</v>
      </c>
      <c r="L16" s="3" t="s">
        <v>569</v>
      </c>
      <c r="M16" s="3" t="s">
        <v>570</v>
      </c>
      <c r="N16" s="3" t="s">
        <v>571</v>
      </c>
      <c r="O16" s="3" t="s">
        <v>572</v>
      </c>
      <c r="P16" s="3" t="s">
        <v>573</v>
      </c>
      <c r="S16" s="7">
        <v>4</v>
      </c>
      <c r="T16" s="3" t="s">
        <v>688</v>
      </c>
      <c r="U16" s="3" t="s">
        <v>689</v>
      </c>
      <c r="V16" s="3" t="s">
        <v>690</v>
      </c>
      <c r="W16" s="3" t="s">
        <v>691</v>
      </c>
      <c r="X16" s="3" t="s">
        <v>692</v>
      </c>
      <c r="Y16" s="3" t="s">
        <v>693</v>
      </c>
      <c r="Z16" s="3" t="s">
        <v>694</v>
      </c>
    </row>
    <row r="17" spans="8:26" x14ac:dyDescent="0.35">
      <c r="H17">
        <v>16</v>
      </c>
      <c r="I17" s="7">
        <v>4</v>
      </c>
      <c r="J17" s="3" t="s">
        <v>635</v>
      </c>
      <c r="K17" s="3" t="s">
        <v>636</v>
      </c>
      <c r="L17" s="3" t="s">
        <v>637</v>
      </c>
      <c r="M17" s="3" t="s">
        <v>638</v>
      </c>
      <c r="N17" s="3" t="s">
        <v>639</v>
      </c>
      <c r="O17" s="3" t="s">
        <v>640</v>
      </c>
      <c r="P17" s="9" t="s">
        <v>641</v>
      </c>
      <c r="S17" s="7" t="s">
        <v>7</v>
      </c>
      <c r="T17" s="3" t="s">
        <v>552</v>
      </c>
      <c r="U17" s="3" t="s">
        <v>580</v>
      </c>
      <c r="V17" s="3" t="s">
        <v>581</v>
      </c>
      <c r="W17" s="3" t="s">
        <v>582</v>
      </c>
      <c r="X17" s="3" t="s">
        <v>583</v>
      </c>
      <c r="Y17" s="3" t="s">
        <v>584</v>
      </c>
      <c r="Z17" s="3" t="s">
        <v>585</v>
      </c>
    </row>
    <row r="18" spans="8:26" x14ac:dyDescent="0.35">
      <c r="I18" s="7" t="s">
        <v>7</v>
      </c>
      <c r="J18" s="3" t="s">
        <v>552</v>
      </c>
      <c r="K18" s="3" t="s">
        <v>580</v>
      </c>
      <c r="L18" s="3" t="s">
        <v>581</v>
      </c>
      <c r="M18" s="3" t="s">
        <v>582</v>
      </c>
      <c r="N18" s="3" t="s">
        <v>583</v>
      </c>
      <c r="O18" s="3" t="s">
        <v>584</v>
      </c>
      <c r="P18" s="3" t="s">
        <v>585</v>
      </c>
      <c r="S18" s="7" t="s">
        <v>9</v>
      </c>
      <c r="T18" s="3" t="s">
        <v>695</v>
      </c>
      <c r="U18" s="3" t="s">
        <v>696</v>
      </c>
      <c r="V18" s="3" t="s">
        <v>697</v>
      </c>
      <c r="W18" s="3" t="s">
        <v>698</v>
      </c>
      <c r="X18" s="8" t="s">
        <v>699</v>
      </c>
      <c r="Y18" s="3" t="s">
        <v>700</v>
      </c>
      <c r="Z18" s="3" t="s">
        <v>701</v>
      </c>
    </row>
    <row r="19" spans="8:26" x14ac:dyDescent="0.35">
      <c r="I19" s="7" t="s">
        <v>9</v>
      </c>
      <c r="J19" s="3" t="s">
        <v>642</v>
      </c>
      <c r="K19" s="3" t="s">
        <v>643</v>
      </c>
      <c r="L19" s="3" t="s">
        <v>644</v>
      </c>
      <c r="M19" s="3" t="s">
        <v>645</v>
      </c>
      <c r="N19" s="3" t="s">
        <v>646</v>
      </c>
      <c r="O19" s="3" t="s">
        <v>647</v>
      </c>
      <c r="P19" s="3" t="s">
        <v>648</v>
      </c>
      <c r="S19" s="7" t="s">
        <v>10</v>
      </c>
      <c r="T19" s="3" t="s">
        <v>702</v>
      </c>
      <c r="U19" s="3" t="s">
        <v>703</v>
      </c>
      <c r="V19" s="3" t="s">
        <v>704</v>
      </c>
      <c r="W19" s="3" t="s">
        <v>705</v>
      </c>
      <c r="X19" s="3" t="s">
        <v>706</v>
      </c>
      <c r="Y19" s="3" t="s">
        <v>707</v>
      </c>
      <c r="Z19" s="3" t="s">
        <v>708</v>
      </c>
    </row>
    <row r="20" spans="8:26" x14ac:dyDescent="0.35">
      <c r="I20" s="7" t="s">
        <v>10</v>
      </c>
      <c r="J20" s="3" t="s">
        <v>649</v>
      </c>
      <c r="K20" s="3" t="s">
        <v>650</v>
      </c>
      <c r="L20" s="3" t="s">
        <v>651</v>
      </c>
      <c r="M20" s="3" t="s">
        <v>652</v>
      </c>
      <c r="N20" s="3" t="s">
        <v>653</v>
      </c>
      <c r="O20" s="3" t="s">
        <v>654</v>
      </c>
      <c r="P20" s="3" t="s">
        <v>655</v>
      </c>
      <c r="S20" s="7" t="s">
        <v>11</v>
      </c>
      <c r="T20" s="3" t="s">
        <v>709</v>
      </c>
      <c r="U20" s="3" t="s">
        <v>710</v>
      </c>
      <c r="V20" s="3" t="s">
        <v>711</v>
      </c>
      <c r="W20" s="3" t="s">
        <v>712</v>
      </c>
      <c r="X20" s="3" t="s">
        <v>713</v>
      </c>
      <c r="Y20" s="3" t="s">
        <v>714</v>
      </c>
      <c r="Z20" s="9" t="s">
        <v>715</v>
      </c>
    </row>
    <row r="21" spans="8:26" x14ac:dyDescent="0.35">
      <c r="I21" s="7" t="s">
        <v>11</v>
      </c>
      <c r="J21" s="13" t="s">
        <v>656</v>
      </c>
      <c r="K21" s="3" t="s">
        <v>657</v>
      </c>
      <c r="L21" s="3" t="s">
        <v>658</v>
      </c>
      <c r="M21" s="3" t="s">
        <v>659</v>
      </c>
      <c r="N21" s="3" t="s">
        <v>660</v>
      </c>
      <c r="O21" s="3" t="s">
        <v>661</v>
      </c>
      <c r="P21" s="3" t="s">
        <v>662</v>
      </c>
    </row>
    <row r="24" spans="8:26" x14ac:dyDescent="0.35">
      <c r="H24" s="3">
        <v>3</v>
      </c>
      <c r="I24" s="3"/>
      <c r="J24" s="5">
        <v>1</v>
      </c>
      <c r="K24" s="6">
        <v>2</v>
      </c>
      <c r="L24" s="6">
        <v>3</v>
      </c>
      <c r="M24" s="6" t="s">
        <v>5</v>
      </c>
      <c r="N24" s="6" t="s">
        <v>6</v>
      </c>
      <c r="O24" s="6" t="s">
        <v>7</v>
      </c>
      <c r="P24" s="6" t="s">
        <v>8</v>
      </c>
      <c r="R24">
        <v>3</v>
      </c>
      <c r="S24" s="3"/>
      <c r="T24" s="5">
        <v>1</v>
      </c>
      <c r="U24" s="6">
        <v>2</v>
      </c>
      <c r="V24" s="6">
        <v>3</v>
      </c>
      <c r="W24" s="6" t="s">
        <v>5</v>
      </c>
      <c r="X24" s="6" t="s">
        <v>6</v>
      </c>
      <c r="Y24" s="6" t="s">
        <v>7</v>
      </c>
      <c r="Z24" s="6" t="s">
        <v>8</v>
      </c>
    </row>
    <row r="25" spans="8:26" x14ac:dyDescent="0.35">
      <c r="H25" s="3"/>
      <c r="I25" s="5">
        <v>2</v>
      </c>
      <c r="J25" t="s">
        <v>550</v>
      </c>
      <c r="K25" t="s">
        <v>562</v>
      </c>
      <c r="L25" t="s">
        <v>563</v>
      </c>
      <c r="M25" t="s">
        <v>564</v>
      </c>
      <c r="N25" t="s">
        <v>565</v>
      </c>
      <c r="O25" t="s">
        <v>566</v>
      </c>
      <c r="P25" t="s">
        <v>567</v>
      </c>
      <c r="S25" s="5">
        <v>2</v>
      </c>
      <c r="T25" t="s">
        <v>550</v>
      </c>
      <c r="U25" t="s">
        <v>562</v>
      </c>
      <c r="V25" t="s">
        <v>563</v>
      </c>
      <c r="W25" t="s">
        <v>564</v>
      </c>
      <c r="X25" t="s">
        <v>565</v>
      </c>
      <c r="Y25" t="s">
        <v>566</v>
      </c>
      <c r="Z25" t="s">
        <v>567</v>
      </c>
    </row>
    <row r="26" spans="8:26" x14ac:dyDescent="0.35">
      <c r="H26" s="3"/>
      <c r="I26" s="7">
        <v>3</v>
      </c>
      <c r="J26" t="s">
        <v>551</v>
      </c>
      <c r="K26" t="s">
        <v>568</v>
      </c>
      <c r="L26" t="s">
        <v>569</v>
      </c>
      <c r="M26" t="s">
        <v>570</v>
      </c>
      <c r="N26" t="s">
        <v>571</v>
      </c>
      <c r="O26" t="s">
        <v>572</v>
      </c>
      <c r="P26" t="s">
        <v>573</v>
      </c>
      <c r="S26" s="7">
        <v>3</v>
      </c>
      <c r="T26" t="s">
        <v>551</v>
      </c>
      <c r="U26" t="s">
        <v>568</v>
      </c>
      <c r="V26" t="s">
        <v>569</v>
      </c>
      <c r="W26" t="s">
        <v>570</v>
      </c>
      <c r="X26" t="s">
        <v>571</v>
      </c>
      <c r="Y26" t="s">
        <v>572</v>
      </c>
      <c r="Z26" t="s">
        <v>573</v>
      </c>
    </row>
    <row r="27" spans="8:26" x14ac:dyDescent="0.35">
      <c r="H27" s="3"/>
      <c r="I27" s="7">
        <v>4</v>
      </c>
      <c r="J27" t="s">
        <v>553</v>
      </c>
      <c r="K27" t="s">
        <v>663</v>
      </c>
      <c r="L27" t="s">
        <v>664</v>
      </c>
      <c r="M27" t="s">
        <v>665</v>
      </c>
      <c r="N27" t="s">
        <v>666</v>
      </c>
      <c r="O27" t="s">
        <v>667</v>
      </c>
      <c r="P27" s="10" t="s">
        <v>668</v>
      </c>
      <c r="R27">
        <v>18</v>
      </c>
      <c r="S27" s="7">
        <v>4</v>
      </c>
      <c r="T27" t="s">
        <v>744</v>
      </c>
      <c r="U27" t="s">
        <v>745</v>
      </c>
      <c r="V27" t="s">
        <v>746</v>
      </c>
      <c r="W27" t="s">
        <v>747</v>
      </c>
      <c r="X27" t="s">
        <v>748</v>
      </c>
      <c r="Y27" t="s">
        <v>749</v>
      </c>
      <c r="Z27" t="s">
        <v>750</v>
      </c>
    </row>
    <row r="28" spans="8:26" x14ac:dyDescent="0.35">
      <c r="H28" s="3"/>
      <c r="I28" s="7" t="s">
        <v>7</v>
      </c>
      <c r="J28" t="s">
        <v>552</v>
      </c>
      <c r="K28" t="s">
        <v>580</v>
      </c>
      <c r="L28" t="s">
        <v>581</v>
      </c>
      <c r="M28" t="s">
        <v>582</v>
      </c>
      <c r="N28" t="s">
        <v>583</v>
      </c>
      <c r="O28" t="s">
        <v>584</v>
      </c>
      <c r="P28" t="s">
        <v>585</v>
      </c>
      <c r="S28" s="7" t="s">
        <v>7</v>
      </c>
      <c r="T28" t="s">
        <v>552</v>
      </c>
      <c r="U28" t="s">
        <v>580</v>
      </c>
      <c r="V28" t="s">
        <v>581</v>
      </c>
      <c r="W28" t="s">
        <v>582</v>
      </c>
      <c r="X28" t="s">
        <v>583</v>
      </c>
      <c r="Y28" t="s">
        <v>584</v>
      </c>
      <c r="Z28" t="s">
        <v>585</v>
      </c>
    </row>
    <row r="29" spans="8:26" x14ac:dyDescent="0.35">
      <c r="H29" s="3"/>
      <c r="I29" s="7" t="s">
        <v>9</v>
      </c>
      <c r="J29" t="s">
        <v>554</v>
      </c>
      <c r="K29" t="s">
        <v>669</v>
      </c>
      <c r="L29" t="s">
        <v>670</v>
      </c>
      <c r="M29" t="s">
        <v>671</v>
      </c>
      <c r="N29" t="s">
        <v>672</v>
      </c>
      <c r="O29" t="s">
        <v>673</v>
      </c>
      <c r="P29" t="s">
        <v>674</v>
      </c>
      <c r="S29" s="7" t="s">
        <v>9</v>
      </c>
      <c r="T29" t="s">
        <v>751</v>
      </c>
      <c r="U29" t="s">
        <v>752</v>
      </c>
      <c r="V29" t="s">
        <v>753</v>
      </c>
      <c r="W29" t="s">
        <v>754</v>
      </c>
      <c r="X29" t="s">
        <v>755</v>
      </c>
      <c r="Y29" t="s">
        <v>756</v>
      </c>
      <c r="Z29" t="s">
        <v>757</v>
      </c>
    </row>
    <row r="30" spans="8:26" x14ac:dyDescent="0.35">
      <c r="H30" s="3"/>
      <c r="I30" s="7" t="s">
        <v>10</v>
      </c>
      <c r="J30" t="s">
        <v>555</v>
      </c>
      <c r="K30" t="s">
        <v>675</v>
      </c>
      <c r="L30" t="s">
        <v>676</v>
      </c>
      <c r="M30" t="s">
        <v>677</v>
      </c>
      <c r="N30" t="s">
        <v>678</v>
      </c>
      <c r="O30" t="s">
        <v>679</v>
      </c>
      <c r="P30" t="s">
        <v>680</v>
      </c>
      <c r="S30" s="7" t="s">
        <v>10</v>
      </c>
      <c r="T30" t="s">
        <v>758</v>
      </c>
      <c r="U30" t="s">
        <v>759</v>
      </c>
      <c r="V30" t="s">
        <v>760</v>
      </c>
      <c r="W30" t="s">
        <v>761</v>
      </c>
      <c r="X30" t="s">
        <v>762</v>
      </c>
      <c r="Y30" t="s">
        <v>763</v>
      </c>
      <c r="Z30" t="s">
        <v>764</v>
      </c>
    </row>
    <row r="31" spans="8:26" x14ac:dyDescent="0.35">
      <c r="H31" s="3"/>
      <c r="I31" s="7" t="s">
        <v>11</v>
      </c>
      <c r="J31" t="s">
        <v>556</v>
      </c>
      <c r="K31" t="s">
        <v>681</v>
      </c>
      <c r="L31" t="s">
        <v>682</v>
      </c>
      <c r="M31" t="s">
        <v>683</v>
      </c>
      <c r="N31" t="s">
        <v>684</v>
      </c>
      <c r="O31" t="s">
        <v>685</v>
      </c>
      <c r="P31" s="11" t="s">
        <v>686</v>
      </c>
      <c r="S31" s="7" t="s">
        <v>11</v>
      </c>
      <c r="T31" t="s">
        <v>765</v>
      </c>
      <c r="U31" t="s">
        <v>766</v>
      </c>
      <c r="V31" t="s">
        <v>767</v>
      </c>
      <c r="W31" t="s">
        <v>768</v>
      </c>
      <c r="X31" t="s">
        <v>769</v>
      </c>
      <c r="Y31" t="s">
        <v>770</v>
      </c>
      <c r="Z31" s="10" t="s">
        <v>771</v>
      </c>
    </row>
    <row r="35" spans="8:26" x14ac:dyDescent="0.35">
      <c r="H35" s="3">
        <v>4</v>
      </c>
      <c r="I35" s="3"/>
      <c r="J35" s="5">
        <v>1</v>
      </c>
      <c r="K35" s="6">
        <v>2</v>
      </c>
      <c r="L35" s="6">
        <v>3</v>
      </c>
      <c r="M35" s="6" t="s">
        <v>5</v>
      </c>
      <c r="N35" s="6" t="s">
        <v>6</v>
      </c>
      <c r="O35" s="6" t="s">
        <v>7</v>
      </c>
      <c r="P35" s="6" t="s">
        <v>8</v>
      </c>
      <c r="T35" s="5">
        <v>1</v>
      </c>
      <c r="U35" s="6">
        <v>2</v>
      </c>
      <c r="V35" s="6">
        <v>3</v>
      </c>
      <c r="W35" s="6" t="s">
        <v>5</v>
      </c>
      <c r="X35" s="6" t="s">
        <v>6</v>
      </c>
      <c r="Y35" s="6" t="s">
        <v>7</v>
      </c>
      <c r="Z35" s="6" t="s">
        <v>8</v>
      </c>
    </row>
    <row r="36" spans="8:26" x14ac:dyDescent="0.35">
      <c r="H36" s="3"/>
      <c r="I36" s="5">
        <v>2</v>
      </c>
      <c r="J36" t="s">
        <v>550</v>
      </c>
      <c r="K36" t="s">
        <v>562</v>
      </c>
      <c r="L36" t="s">
        <v>563</v>
      </c>
      <c r="M36" t="s">
        <v>564</v>
      </c>
      <c r="N36" t="s">
        <v>565</v>
      </c>
      <c r="O36" t="s">
        <v>566</v>
      </c>
      <c r="P36" t="s">
        <v>567</v>
      </c>
      <c r="R36">
        <v>20</v>
      </c>
      <c r="S36" s="5">
        <v>2</v>
      </c>
      <c r="T36" t="s">
        <v>550</v>
      </c>
      <c r="U36" t="s">
        <v>562</v>
      </c>
      <c r="V36" t="s">
        <v>563</v>
      </c>
      <c r="W36" t="s">
        <v>564</v>
      </c>
      <c r="X36" t="s">
        <v>565</v>
      </c>
      <c r="Y36" t="s">
        <v>566</v>
      </c>
      <c r="Z36" t="s">
        <v>567</v>
      </c>
    </row>
    <row r="37" spans="8:26" x14ac:dyDescent="0.35">
      <c r="H37" s="3"/>
      <c r="I37" s="7">
        <v>3</v>
      </c>
      <c r="J37" t="s">
        <v>551</v>
      </c>
      <c r="K37" t="s">
        <v>568</v>
      </c>
      <c r="L37" t="s">
        <v>569</v>
      </c>
      <c r="M37" t="s">
        <v>570</v>
      </c>
      <c r="N37" t="s">
        <v>571</v>
      </c>
      <c r="O37" t="s">
        <v>572</v>
      </c>
      <c r="P37" t="s">
        <v>573</v>
      </c>
      <c r="S37" s="7">
        <v>3</v>
      </c>
      <c r="T37" t="s">
        <v>551</v>
      </c>
      <c r="U37" t="s">
        <v>568</v>
      </c>
      <c r="V37" t="s">
        <v>569</v>
      </c>
      <c r="W37" t="s">
        <v>570</v>
      </c>
      <c r="X37" t="s">
        <v>571</v>
      </c>
      <c r="Y37" t="s">
        <v>572</v>
      </c>
      <c r="Z37" t="s">
        <v>573</v>
      </c>
    </row>
    <row r="38" spans="8:26" x14ac:dyDescent="0.35">
      <c r="H38" s="3"/>
      <c r="I38" s="7">
        <v>4</v>
      </c>
      <c r="J38" t="s">
        <v>557</v>
      </c>
      <c r="K38" t="s">
        <v>574</v>
      </c>
      <c r="L38" t="s">
        <v>575</v>
      </c>
      <c r="M38" t="s">
        <v>576</v>
      </c>
      <c r="N38" t="s">
        <v>577</v>
      </c>
      <c r="O38" t="s">
        <v>578</v>
      </c>
      <c r="P38" s="10" t="s">
        <v>579</v>
      </c>
      <c r="S38" s="7">
        <v>4</v>
      </c>
      <c r="T38" t="s">
        <v>716</v>
      </c>
      <c r="U38" t="s">
        <v>717</v>
      </c>
      <c r="V38" t="s">
        <v>718</v>
      </c>
      <c r="W38" t="s">
        <v>719</v>
      </c>
      <c r="X38" t="s">
        <v>720</v>
      </c>
      <c r="Y38" t="s">
        <v>721</v>
      </c>
      <c r="Z38" t="s">
        <v>722</v>
      </c>
    </row>
    <row r="39" spans="8:26" x14ac:dyDescent="0.35">
      <c r="H39" s="3"/>
      <c r="I39" s="7" t="s">
        <v>7</v>
      </c>
      <c r="J39" t="s">
        <v>552</v>
      </c>
      <c r="K39" t="s">
        <v>580</v>
      </c>
      <c r="L39" t="s">
        <v>581</v>
      </c>
      <c r="M39" t="s">
        <v>582</v>
      </c>
      <c r="N39" t="s">
        <v>583</v>
      </c>
      <c r="O39" t="s">
        <v>584</v>
      </c>
      <c r="P39" s="11" t="s">
        <v>585</v>
      </c>
      <c r="S39" s="7" t="s">
        <v>7</v>
      </c>
      <c r="T39" t="s">
        <v>552</v>
      </c>
      <c r="U39" t="s">
        <v>580</v>
      </c>
      <c r="V39" t="s">
        <v>581</v>
      </c>
      <c r="W39" t="s">
        <v>582</v>
      </c>
      <c r="X39" t="s">
        <v>583</v>
      </c>
      <c r="Y39" t="s">
        <v>584</v>
      </c>
      <c r="Z39" t="s">
        <v>585</v>
      </c>
    </row>
    <row r="40" spans="8:26" x14ac:dyDescent="0.35">
      <c r="H40" s="3"/>
      <c r="I40" s="7" t="s">
        <v>9</v>
      </c>
      <c r="J40" t="s">
        <v>558</v>
      </c>
      <c r="K40" t="s">
        <v>586</v>
      </c>
      <c r="L40" t="s">
        <v>587</v>
      </c>
      <c r="M40" t="s">
        <v>588</v>
      </c>
      <c r="N40" t="s">
        <v>589</v>
      </c>
      <c r="O40" t="s">
        <v>590</v>
      </c>
      <c r="P40" t="s">
        <v>591</v>
      </c>
      <c r="S40" s="7" t="s">
        <v>9</v>
      </c>
      <c r="T40" t="s">
        <v>723</v>
      </c>
      <c r="U40" t="s">
        <v>724</v>
      </c>
      <c r="V40" t="s">
        <v>725</v>
      </c>
      <c r="W40" t="s">
        <v>726</v>
      </c>
      <c r="X40" t="s">
        <v>727</v>
      </c>
      <c r="Y40" t="s">
        <v>728</v>
      </c>
      <c r="Z40" t="s">
        <v>729</v>
      </c>
    </row>
    <row r="41" spans="8:26" x14ac:dyDescent="0.35">
      <c r="H41" s="3"/>
      <c r="I41" s="7" t="s">
        <v>10</v>
      </c>
      <c r="J41" t="s">
        <v>559</v>
      </c>
      <c r="K41" t="s">
        <v>592</v>
      </c>
      <c r="L41" t="s">
        <v>593</v>
      </c>
      <c r="M41" t="s">
        <v>594</v>
      </c>
      <c r="N41" t="s">
        <v>595</v>
      </c>
      <c r="O41" t="s">
        <v>596</v>
      </c>
      <c r="P41" t="s">
        <v>597</v>
      </c>
      <c r="S41" s="7" t="s">
        <v>10</v>
      </c>
      <c r="T41" t="s">
        <v>730</v>
      </c>
      <c r="U41" t="s">
        <v>731</v>
      </c>
      <c r="V41" t="s">
        <v>732</v>
      </c>
      <c r="W41" t="s">
        <v>733</v>
      </c>
      <c r="X41" t="s">
        <v>734</v>
      </c>
      <c r="Y41" t="s">
        <v>735</v>
      </c>
      <c r="Z41" t="s">
        <v>736</v>
      </c>
    </row>
    <row r="42" spans="8:26" x14ac:dyDescent="0.35">
      <c r="H42" s="3"/>
      <c r="I42" s="7" t="s">
        <v>11</v>
      </c>
      <c r="J42" t="s">
        <v>560</v>
      </c>
      <c r="K42" t="s">
        <v>598</v>
      </c>
      <c r="L42" t="s">
        <v>599</v>
      </c>
      <c r="M42" t="s">
        <v>600</v>
      </c>
      <c r="N42" t="s">
        <v>601</v>
      </c>
      <c r="O42" t="s">
        <v>602</v>
      </c>
      <c r="P42" t="s">
        <v>603</v>
      </c>
      <c r="S42" s="7" t="s">
        <v>11</v>
      </c>
      <c r="T42" t="s">
        <v>737</v>
      </c>
      <c r="U42" t="s">
        <v>738</v>
      </c>
      <c r="V42" t="s">
        <v>739</v>
      </c>
      <c r="W42" t="s">
        <v>740</v>
      </c>
      <c r="X42" t="s">
        <v>741</v>
      </c>
      <c r="Y42" t="s">
        <v>742</v>
      </c>
      <c r="Z42" s="10" t="s">
        <v>743</v>
      </c>
    </row>
    <row r="45" spans="8:26" x14ac:dyDescent="0.35">
      <c r="H45">
        <v>5</v>
      </c>
      <c r="J45" s="5">
        <v>1</v>
      </c>
      <c r="K45" s="6">
        <v>2</v>
      </c>
      <c r="L45" s="6">
        <v>3</v>
      </c>
      <c r="M45" s="6" t="s">
        <v>5</v>
      </c>
      <c r="N45" s="6" t="s">
        <v>6</v>
      </c>
      <c r="O45" s="6" t="s">
        <v>7</v>
      </c>
      <c r="P45" s="6" t="s">
        <v>8</v>
      </c>
      <c r="T45" s="5">
        <v>1</v>
      </c>
      <c r="U45" s="6">
        <v>2</v>
      </c>
      <c r="V45" s="6">
        <v>3</v>
      </c>
      <c r="W45" s="6" t="s">
        <v>5</v>
      </c>
      <c r="X45" s="6" t="s">
        <v>6</v>
      </c>
      <c r="Y45" s="6" t="s">
        <v>7</v>
      </c>
      <c r="Z45" s="6" t="s">
        <v>8</v>
      </c>
    </row>
    <row r="46" spans="8:26" x14ac:dyDescent="0.35">
      <c r="I46" s="5">
        <v>2</v>
      </c>
      <c r="S46" s="5">
        <v>2</v>
      </c>
    </row>
    <row r="47" spans="8:26" x14ac:dyDescent="0.35">
      <c r="I47" s="7">
        <v>3</v>
      </c>
      <c r="S47" s="7">
        <v>3</v>
      </c>
    </row>
    <row r="48" spans="8:26" x14ac:dyDescent="0.35">
      <c r="I48" s="7">
        <v>4</v>
      </c>
      <c r="S48" s="7">
        <v>4</v>
      </c>
    </row>
    <row r="49" spans="9:19" x14ac:dyDescent="0.35">
      <c r="I49" s="7" t="s">
        <v>7</v>
      </c>
      <c r="S49" s="7" t="s">
        <v>7</v>
      </c>
    </row>
    <row r="50" spans="9:19" x14ac:dyDescent="0.35">
      <c r="I50" s="7" t="s">
        <v>9</v>
      </c>
      <c r="S50" s="7" t="s">
        <v>9</v>
      </c>
    </row>
    <row r="51" spans="9:19" x14ac:dyDescent="0.35">
      <c r="I51" s="7" t="s">
        <v>10</v>
      </c>
      <c r="S51" s="7" t="s">
        <v>10</v>
      </c>
    </row>
    <row r="52" spans="9:19" x14ac:dyDescent="0.35">
      <c r="I52" s="7" t="s">
        <v>11</v>
      </c>
      <c r="S52" s="7" t="s">
        <v>11</v>
      </c>
    </row>
    <row r="57" spans="9:19" x14ac:dyDescent="0.35">
      <c r="J57" s="5"/>
      <c r="K57" s="6"/>
      <c r="L57" s="6"/>
      <c r="M57" s="6"/>
      <c r="N57" s="6"/>
      <c r="O57" s="6"/>
      <c r="P57" s="6"/>
    </row>
    <row r="58" spans="9:19" x14ac:dyDescent="0.35">
      <c r="I58" s="5"/>
    </row>
    <row r="59" spans="9:19" x14ac:dyDescent="0.35">
      <c r="I59" s="7"/>
    </row>
    <row r="60" spans="9:19" x14ac:dyDescent="0.35">
      <c r="I60" s="7"/>
    </row>
    <row r="61" spans="9:19" x14ac:dyDescent="0.35">
      <c r="I61" s="7"/>
    </row>
    <row r="62" spans="9:19" x14ac:dyDescent="0.35">
      <c r="I62" s="7"/>
    </row>
    <row r="63" spans="9:19" x14ac:dyDescent="0.35">
      <c r="I63" s="7"/>
    </row>
    <row r="64" spans="9:19" x14ac:dyDescent="0.35">
      <c r="I64" s="7"/>
    </row>
  </sheetData>
  <mergeCells count="2">
    <mergeCell ref="AE7:AJ7"/>
    <mergeCell ref="AK7:AP7"/>
  </mergeCells>
  <pageMargins left="0.75" right="0.75" top="1" bottom="1" header="0.5" footer="0.5"/>
  <pageSetup paperSize="9" orientation="portrait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W60"/>
  <sheetViews>
    <sheetView topLeftCell="L1" zoomScale="74" zoomScaleNormal="74" workbookViewId="0">
      <selection activeCell="Q54" sqref="Q54"/>
    </sheetView>
  </sheetViews>
  <sheetFormatPr defaultColWidth="10.6640625" defaultRowHeight="15.5" x14ac:dyDescent="0.35"/>
  <cols>
    <col min="6" max="6" width="6.6640625" style="69" customWidth="1"/>
    <col min="7" max="13" width="17.4140625" style="69" customWidth="1"/>
    <col min="17" max="23" width="20.1640625" bestFit="1" customWidth="1"/>
  </cols>
  <sheetData>
    <row r="3" spans="2:23" ht="31" x14ac:dyDescent="0.35">
      <c r="D3" s="12" t="s">
        <v>561</v>
      </c>
    </row>
    <row r="4" spans="2:23" x14ac:dyDescent="0.35">
      <c r="C4" t="s">
        <v>549</v>
      </c>
      <c r="D4" s="12"/>
      <c r="H4" s="70" t="s">
        <v>632</v>
      </c>
      <c r="P4" s="17" t="s">
        <v>687</v>
      </c>
    </row>
    <row r="5" spans="2:23" x14ac:dyDescent="0.35">
      <c r="B5" s="36" t="s">
        <v>0</v>
      </c>
      <c r="C5" s="36" t="s">
        <v>633</v>
      </c>
      <c r="D5" s="14" t="s">
        <v>548</v>
      </c>
    </row>
    <row r="6" spans="2:23" x14ac:dyDescent="0.35">
      <c r="B6" s="2">
        <v>1</v>
      </c>
      <c r="C6" s="2" t="s">
        <v>4</v>
      </c>
      <c r="D6" s="15">
        <v>10</v>
      </c>
      <c r="E6">
        <v>1</v>
      </c>
      <c r="F6" s="71"/>
      <c r="G6" s="72">
        <v>1</v>
      </c>
      <c r="H6" s="73">
        <v>2</v>
      </c>
      <c r="I6" s="73">
        <v>3</v>
      </c>
      <c r="J6" s="73" t="s">
        <v>5</v>
      </c>
      <c r="K6" s="73" t="s">
        <v>6</v>
      </c>
      <c r="L6" s="73" t="s">
        <v>7</v>
      </c>
      <c r="M6" s="73" t="s">
        <v>8</v>
      </c>
      <c r="Q6" s="5">
        <v>1</v>
      </c>
      <c r="R6" s="6">
        <v>2</v>
      </c>
      <c r="S6" s="6">
        <v>3</v>
      </c>
      <c r="T6" s="6" t="s">
        <v>5</v>
      </c>
      <c r="U6" s="6" t="s">
        <v>6</v>
      </c>
      <c r="V6" s="6" t="s">
        <v>7</v>
      </c>
      <c r="W6" s="6" t="s">
        <v>8</v>
      </c>
    </row>
    <row r="7" spans="2:23" x14ac:dyDescent="0.35">
      <c r="B7" s="2">
        <v>2</v>
      </c>
      <c r="C7" s="2" t="s">
        <v>4</v>
      </c>
      <c r="D7" s="15">
        <v>12</v>
      </c>
      <c r="F7" s="72">
        <v>2</v>
      </c>
      <c r="G7" s="71" t="s">
        <v>550</v>
      </c>
      <c r="H7" s="71" t="s">
        <v>562</v>
      </c>
      <c r="I7" s="71" t="s">
        <v>563</v>
      </c>
      <c r="J7" s="71" t="s">
        <v>564</v>
      </c>
      <c r="K7" s="71" t="s">
        <v>565</v>
      </c>
      <c r="L7" s="71" t="s">
        <v>566</v>
      </c>
      <c r="M7" s="74" t="s">
        <v>567</v>
      </c>
      <c r="O7">
        <v>10</v>
      </c>
      <c r="P7" s="5">
        <v>2</v>
      </c>
      <c r="Q7" s="11" t="s">
        <v>550</v>
      </c>
      <c r="R7" s="11" t="s">
        <v>562</v>
      </c>
      <c r="S7" s="11" t="s">
        <v>563</v>
      </c>
      <c r="T7" s="11" t="s">
        <v>564</v>
      </c>
      <c r="U7" s="11" t="s">
        <v>565</v>
      </c>
      <c r="V7" s="11" t="s">
        <v>566</v>
      </c>
      <c r="W7" s="11" t="s">
        <v>567</v>
      </c>
    </row>
    <row r="8" spans="2:23" x14ac:dyDescent="0.35">
      <c r="B8" s="2">
        <v>3</v>
      </c>
      <c r="C8" s="2" t="s">
        <v>4</v>
      </c>
      <c r="D8" s="15">
        <v>14</v>
      </c>
      <c r="E8">
        <v>10</v>
      </c>
      <c r="F8" s="75">
        <v>3</v>
      </c>
      <c r="G8" s="71" t="s">
        <v>551</v>
      </c>
      <c r="H8" s="71" t="s">
        <v>568</v>
      </c>
      <c r="I8" s="71" t="s">
        <v>569</v>
      </c>
      <c r="J8" s="71" t="s">
        <v>570</v>
      </c>
      <c r="K8" s="71" t="s">
        <v>571</v>
      </c>
      <c r="L8" s="71" t="s">
        <v>572</v>
      </c>
      <c r="M8" s="71" t="s">
        <v>573</v>
      </c>
      <c r="P8" s="7">
        <v>3</v>
      </c>
      <c r="Q8" s="11" t="s">
        <v>551</v>
      </c>
      <c r="R8" s="11" t="s">
        <v>568</v>
      </c>
      <c r="S8" s="11" t="s">
        <v>569</v>
      </c>
      <c r="T8" s="11" t="s">
        <v>570</v>
      </c>
      <c r="U8" s="11" t="s">
        <v>571</v>
      </c>
      <c r="V8" s="11" t="s">
        <v>572</v>
      </c>
      <c r="W8" s="11" t="s">
        <v>573</v>
      </c>
    </row>
    <row r="9" spans="2:23" x14ac:dyDescent="0.35">
      <c r="B9" s="2">
        <v>4</v>
      </c>
      <c r="C9" s="2" t="s">
        <v>4</v>
      </c>
      <c r="D9" s="15">
        <v>16</v>
      </c>
      <c r="F9" s="75">
        <v>4</v>
      </c>
      <c r="G9" s="71" t="s">
        <v>1274</v>
      </c>
      <c r="H9" s="71" t="s">
        <v>1275</v>
      </c>
      <c r="I9" s="71" t="s">
        <v>1276</v>
      </c>
      <c r="J9" s="71" t="s">
        <v>1277</v>
      </c>
      <c r="K9" s="71" t="s">
        <v>1278</v>
      </c>
      <c r="L9" s="71" t="s">
        <v>1279</v>
      </c>
      <c r="M9" s="71" t="s">
        <v>1280</v>
      </c>
      <c r="P9" s="7">
        <v>4</v>
      </c>
      <c r="Q9" s="11" t="s">
        <v>1274</v>
      </c>
      <c r="R9" s="11" t="s">
        <v>1275</v>
      </c>
      <c r="S9" s="11" t="s">
        <v>1276</v>
      </c>
      <c r="T9" s="11" t="s">
        <v>1277</v>
      </c>
      <c r="U9" s="11" t="s">
        <v>1278</v>
      </c>
      <c r="V9" s="11" t="s">
        <v>1279</v>
      </c>
      <c r="W9" s="10" t="s">
        <v>1280</v>
      </c>
    </row>
    <row r="10" spans="2:23" x14ac:dyDescent="0.35">
      <c r="B10" s="2"/>
      <c r="C10" s="2"/>
      <c r="D10" s="15"/>
      <c r="F10" s="75" t="s">
        <v>7</v>
      </c>
      <c r="G10" s="71" t="s">
        <v>552</v>
      </c>
      <c r="H10" s="71" t="s">
        <v>580</v>
      </c>
      <c r="I10" s="71" t="s">
        <v>581</v>
      </c>
      <c r="J10" s="71" t="s">
        <v>582</v>
      </c>
      <c r="K10" s="71" t="s">
        <v>583</v>
      </c>
      <c r="L10" s="71" t="s">
        <v>584</v>
      </c>
      <c r="M10" s="71" t="s">
        <v>585</v>
      </c>
      <c r="P10" s="7" t="s">
        <v>7</v>
      </c>
      <c r="Q10" s="11" t="s">
        <v>552</v>
      </c>
      <c r="R10" s="11" t="s">
        <v>580</v>
      </c>
      <c r="S10" s="11" t="s">
        <v>581</v>
      </c>
      <c r="T10" s="11" t="s">
        <v>582</v>
      </c>
      <c r="U10" s="11" t="s">
        <v>583</v>
      </c>
      <c r="V10" s="11" t="s">
        <v>584</v>
      </c>
      <c r="W10" s="11" t="s">
        <v>585</v>
      </c>
    </row>
    <row r="11" spans="2:23" x14ac:dyDescent="0.35">
      <c r="B11" s="2"/>
      <c r="C11" s="2"/>
      <c r="D11" s="15"/>
      <c r="F11" s="75" t="s">
        <v>9</v>
      </c>
      <c r="G11" s="71" t="s">
        <v>1281</v>
      </c>
      <c r="H11" s="71" t="s">
        <v>1282</v>
      </c>
      <c r="I11" s="71" t="s">
        <v>1283</v>
      </c>
      <c r="J11" s="71" t="s">
        <v>1284</v>
      </c>
      <c r="K11" s="74" t="s">
        <v>1285</v>
      </c>
      <c r="L11" s="71" t="s">
        <v>1286</v>
      </c>
      <c r="M11" s="71" t="s">
        <v>1287</v>
      </c>
      <c r="P11" s="7" t="s">
        <v>9</v>
      </c>
      <c r="Q11" s="11" t="s">
        <v>1281</v>
      </c>
      <c r="R11" s="11" t="s">
        <v>1282</v>
      </c>
      <c r="S11" s="11" t="s">
        <v>1283</v>
      </c>
      <c r="T11" s="11" t="s">
        <v>1284</v>
      </c>
      <c r="U11" s="11" t="s">
        <v>1285</v>
      </c>
      <c r="V11" s="11" t="s">
        <v>1286</v>
      </c>
      <c r="W11" s="11" t="s">
        <v>1287</v>
      </c>
    </row>
    <row r="12" spans="2:23" x14ac:dyDescent="0.35">
      <c r="B12" s="2"/>
      <c r="C12" s="2"/>
      <c r="D12" s="15"/>
      <c r="F12" s="75" t="s">
        <v>10</v>
      </c>
      <c r="G12" s="71" t="s">
        <v>1288</v>
      </c>
      <c r="H12" s="71" t="s">
        <v>1289</v>
      </c>
      <c r="I12" s="71" t="s">
        <v>1290</v>
      </c>
      <c r="J12" s="71" t="s">
        <v>1291</v>
      </c>
      <c r="K12" s="71" t="s">
        <v>1292</v>
      </c>
      <c r="L12" s="71" t="s">
        <v>1293</v>
      </c>
      <c r="M12" s="71" t="s">
        <v>1294</v>
      </c>
      <c r="P12" s="7" t="s">
        <v>10</v>
      </c>
      <c r="Q12" s="11" t="s">
        <v>1288</v>
      </c>
      <c r="R12" s="11" t="s">
        <v>1289</v>
      </c>
      <c r="S12" s="11" t="s">
        <v>1290</v>
      </c>
      <c r="T12" s="11" t="s">
        <v>1291</v>
      </c>
      <c r="U12" s="11" t="s">
        <v>1292</v>
      </c>
      <c r="V12" s="11" t="s">
        <v>1293</v>
      </c>
      <c r="W12" s="11" t="s">
        <v>1294</v>
      </c>
    </row>
    <row r="13" spans="2:23" x14ac:dyDescent="0.35">
      <c r="D13" s="12"/>
      <c r="F13" s="75" t="s">
        <v>11</v>
      </c>
      <c r="G13" s="71" t="s">
        <v>1295</v>
      </c>
      <c r="H13" s="71" t="s">
        <v>1296</v>
      </c>
      <c r="I13" s="71" t="s">
        <v>1297</v>
      </c>
      <c r="J13" s="71" t="s">
        <v>1298</v>
      </c>
      <c r="K13" s="71" t="s">
        <v>1299</v>
      </c>
      <c r="L13" s="71" t="s">
        <v>1300</v>
      </c>
      <c r="M13" s="76" t="s">
        <v>1301</v>
      </c>
      <c r="P13" s="7" t="s">
        <v>11</v>
      </c>
      <c r="Q13" s="11" t="s">
        <v>1295</v>
      </c>
      <c r="R13" s="11" t="s">
        <v>1296</v>
      </c>
      <c r="S13" s="11" t="s">
        <v>1297</v>
      </c>
      <c r="T13" s="11" t="s">
        <v>1298</v>
      </c>
      <c r="U13" s="11" t="s">
        <v>1299</v>
      </c>
      <c r="V13" s="11" t="s">
        <v>1300</v>
      </c>
      <c r="W13" s="11" t="s">
        <v>1301</v>
      </c>
    </row>
    <row r="14" spans="2:23" x14ac:dyDescent="0.35">
      <c r="D14" s="12"/>
    </row>
    <row r="16" spans="2:23" x14ac:dyDescent="0.35">
      <c r="E16">
        <v>2</v>
      </c>
      <c r="F16" s="71"/>
      <c r="G16" s="72">
        <v>1</v>
      </c>
      <c r="H16" s="73">
        <v>2</v>
      </c>
      <c r="I16" s="73">
        <v>3</v>
      </c>
      <c r="J16" s="73" t="s">
        <v>5</v>
      </c>
      <c r="K16" s="73" t="s">
        <v>6</v>
      </c>
      <c r="L16" s="73" t="s">
        <v>7</v>
      </c>
      <c r="M16" s="73" t="s">
        <v>8</v>
      </c>
      <c r="Q16" s="5">
        <v>1</v>
      </c>
      <c r="R16" s="6">
        <v>2</v>
      </c>
      <c r="S16" s="6">
        <v>3</v>
      </c>
      <c r="T16" s="6" t="s">
        <v>5</v>
      </c>
      <c r="U16" s="6" t="s">
        <v>6</v>
      </c>
      <c r="V16" s="6" t="s">
        <v>7</v>
      </c>
      <c r="W16" s="6" t="s">
        <v>8</v>
      </c>
    </row>
    <row r="17" spans="5:23" x14ac:dyDescent="0.35">
      <c r="F17" s="72">
        <v>2</v>
      </c>
      <c r="G17" s="71" t="s">
        <v>550</v>
      </c>
      <c r="H17" s="71" t="s">
        <v>562</v>
      </c>
      <c r="I17" s="71" t="s">
        <v>563</v>
      </c>
      <c r="J17" s="71" t="s">
        <v>564</v>
      </c>
      <c r="K17" s="71" t="s">
        <v>565</v>
      </c>
      <c r="L17" s="71" t="s">
        <v>566</v>
      </c>
      <c r="M17" s="74" t="s">
        <v>567</v>
      </c>
      <c r="O17">
        <v>12</v>
      </c>
      <c r="P17" s="5">
        <v>2</v>
      </c>
      <c r="Q17" t="s">
        <v>550</v>
      </c>
      <c r="R17" t="s">
        <v>562</v>
      </c>
      <c r="S17" t="s">
        <v>563</v>
      </c>
      <c r="T17" t="s">
        <v>564</v>
      </c>
      <c r="U17" t="s">
        <v>565</v>
      </c>
      <c r="V17" t="s">
        <v>566</v>
      </c>
      <c r="W17" s="10" t="s">
        <v>567</v>
      </c>
    </row>
    <row r="18" spans="5:23" x14ac:dyDescent="0.35">
      <c r="E18">
        <v>12</v>
      </c>
      <c r="F18" s="75">
        <v>3</v>
      </c>
      <c r="G18" s="71" t="s">
        <v>551</v>
      </c>
      <c r="H18" s="71" t="s">
        <v>568</v>
      </c>
      <c r="I18" s="71" t="s">
        <v>569</v>
      </c>
      <c r="J18" s="71" t="s">
        <v>570</v>
      </c>
      <c r="K18" s="71" t="s">
        <v>571</v>
      </c>
      <c r="L18" s="71" t="s">
        <v>572</v>
      </c>
      <c r="M18" s="71" t="s">
        <v>573</v>
      </c>
      <c r="P18" s="7">
        <v>3</v>
      </c>
      <c r="Q18" t="s">
        <v>551</v>
      </c>
      <c r="R18" t="s">
        <v>568</v>
      </c>
      <c r="S18" t="s">
        <v>569</v>
      </c>
      <c r="T18" t="s">
        <v>570</v>
      </c>
      <c r="U18" t="s">
        <v>571</v>
      </c>
      <c r="V18" t="s">
        <v>572</v>
      </c>
      <c r="W18" t="s">
        <v>573</v>
      </c>
    </row>
    <row r="19" spans="5:23" x14ac:dyDescent="0.35">
      <c r="F19" s="75">
        <v>4</v>
      </c>
      <c r="G19" s="71" t="s">
        <v>604</v>
      </c>
      <c r="H19" s="71" t="s">
        <v>605</v>
      </c>
      <c r="I19" s="71" t="s">
        <v>606</v>
      </c>
      <c r="J19" s="71" t="s">
        <v>607</v>
      </c>
      <c r="K19" s="71" t="s">
        <v>608</v>
      </c>
      <c r="L19" s="71" t="s">
        <v>609</v>
      </c>
      <c r="M19" s="71" t="s">
        <v>610</v>
      </c>
      <c r="P19" s="7">
        <v>4</v>
      </c>
      <c r="Q19" t="s">
        <v>604</v>
      </c>
      <c r="R19" t="s">
        <v>605</v>
      </c>
      <c r="S19" t="s">
        <v>606</v>
      </c>
      <c r="T19" t="s">
        <v>607</v>
      </c>
      <c r="U19" t="s">
        <v>608</v>
      </c>
      <c r="V19" t="s">
        <v>609</v>
      </c>
      <c r="W19" t="s">
        <v>610</v>
      </c>
    </row>
    <row r="20" spans="5:23" x14ac:dyDescent="0.35">
      <c r="F20" s="75" t="s">
        <v>7</v>
      </c>
      <c r="G20" s="71" t="s">
        <v>552</v>
      </c>
      <c r="H20" s="71" t="s">
        <v>580</v>
      </c>
      <c r="I20" s="71" t="s">
        <v>581</v>
      </c>
      <c r="J20" s="71" t="s">
        <v>582</v>
      </c>
      <c r="K20" s="71" t="s">
        <v>583</v>
      </c>
      <c r="L20" s="71" t="s">
        <v>584</v>
      </c>
      <c r="M20" s="71" t="s">
        <v>585</v>
      </c>
      <c r="P20" s="7" t="s">
        <v>7</v>
      </c>
      <c r="Q20" t="s">
        <v>552</v>
      </c>
      <c r="R20" t="s">
        <v>580</v>
      </c>
      <c r="S20" t="s">
        <v>581</v>
      </c>
      <c r="T20" t="s">
        <v>582</v>
      </c>
      <c r="U20" t="s">
        <v>583</v>
      </c>
      <c r="V20" t="s">
        <v>584</v>
      </c>
      <c r="W20" t="s">
        <v>585</v>
      </c>
    </row>
    <row r="21" spans="5:23" x14ac:dyDescent="0.35">
      <c r="F21" s="75" t="s">
        <v>9</v>
      </c>
      <c r="G21" s="71" t="s">
        <v>611</v>
      </c>
      <c r="H21" s="71" t="s">
        <v>612</v>
      </c>
      <c r="I21" s="71" t="s">
        <v>613</v>
      </c>
      <c r="J21" s="71" t="s">
        <v>614</v>
      </c>
      <c r="K21" s="74" t="s">
        <v>615</v>
      </c>
      <c r="L21" s="71" t="s">
        <v>616</v>
      </c>
      <c r="M21" s="71" t="s">
        <v>617</v>
      </c>
      <c r="P21" s="7" t="s">
        <v>9</v>
      </c>
      <c r="Q21" t="s">
        <v>611</v>
      </c>
      <c r="R21" t="s">
        <v>612</v>
      </c>
      <c r="S21" t="s">
        <v>613</v>
      </c>
      <c r="T21" t="s">
        <v>614</v>
      </c>
      <c r="U21" t="s">
        <v>615</v>
      </c>
      <c r="V21" t="s">
        <v>616</v>
      </c>
      <c r="W21" t="s">
        <v>617</v>
      </c>
    </row>
    <row r="22" spans="5:23" x14ac:dyDescent="0.35">
      <c r="F22" s="75" t="s">
        <v>10</v>
      </c>
      <c r="G22" s="71" t="s">
        <v>618</v>
      </c>
      <c r="H22" s="71" t="s">
        <v>619</v>
      </c>
      <c r="I22" s="71" t="s">
        <v>620</v>
      </c>
      <c r="J22" s="71" t="s">
        <v>621</v>
      </c>
      <c r="K22" s="71" t="s">
        <v>622</v>
      </c>
      <c r="L22" s="71" t="s">
        <v>623</v>
      </c>
      <c r="M22" s="71" t="s">
        <v>624</v>
      </c>
      <c r="P22" s="7" t="s">
        <v>10</v>
      </c>
      <c r="Q22" t="s">
        <v>618</v>
      </c>
      <c r="R22" t="s">
        <v>619</v>
      </c>
      <c r="S22" t="s">
        <v>620</v>
      </c>
      <c r="T22" t="s">
        <v>621</v>
      </c>
      <c r="U22" t="s">
        <v>622</v>
      </c>
      <c r="V22" t="s">
        <v>623</v>
      </c>
      <c r="W22" t="s">
        <v>624</v>
      </c>
    </row>
    <row r="23" spans="5:23" x14ac:dyDescent="0.35">
      <c r="F23" s="75" t="s">
        <v>11</v>
      </c>
      <c r="G23" s="71" t="s">
        <v>625</v>
      </c>
      <c r="H23" s="71" t="s">
        <v>626</v>
      </c>
      <c r="I23" s="71" t="s">
        <v>627</v>
      </c>
      <c r="J23" s="71" t="s">
        <v>628</v>
      </c>
      <c r="K23" s="71" t="s">
        <v>629</v>
      </c>
      <c r="L23" s="71" t="s">
        <v>630</v>
      </c>
      <c r="M23" s="76" t="s">
        <v>631</v>
      </c>
      <c r="P23" s="7" t="s">
        <v>11</v>
      </c>
      <c r="Q23" t="s">
        <v>625</v>
      </c>
      <c r="R23" t="s">
        <v>626</v>
      </c>
      <c r="S23" t="s">
        <v>627</v>
      </c>
      <c r="T23" t="s">
        <v>628</v>
      </c>
      <c r="U23" t="s">
        <v>629</v>
      </c>
      <c r="V23" t="s">
        <v>630</v>
      </c>
      <c r="W23" t="s">
        <v>631</v>
      </c>
    </row>
    <row r="25" spans="5:23" x14ac:dyDescent="0.35">
      <c r="E25">
        <v>3</v>
      </c>
      <c r="F25" s="71"/>
      <c r="G25" s="72">
        <v>1</v>
      </c>
      <c r="H25" s="73">
        <v>2</v>
      </c>
      <c r="I25" s="73">
        <v>3</v>
      </c>
      <c r="J25" s="73" t="s">
        <v>5</v>
      </c>
      <c r="K25" s="73" t="s">
        <v>6</v>
      </c>
      <c r="L25" s="73" t="s">
        <v>7</v>
      </c>
      <c r="M25" s="73" t="s">
        <v>8</v>
      </c>
      <c r="Q25" s="5">
        <v>1</v>
      </c>
      <c r="R25" s="6">
        <v>2</v>
      </c>
      <c r="S25" s="6">
        <v>3</v>
      </c>
      <c r="T25" s="6" t="s">
        <v>5</v>
      </c>
      <c r="U25" s="6" t="s">
        <v>6</v>
      </c>
      <c r="V25" s="6" t="s">
        <v>7</v>
      </c>
      <c r="W25" s="6" t="s">
        <v>8</v>
      </c>
    </row>
    <row r="26" spans="5:23" x14ac:dyDescent="0.35">
      <c r="F26" s="72">
        <v>2</v>
      </c>
      <c r="G26" s="71" t="s">
        <v>550</v>
      </c>
      <c r="H26" s="71" t="s">
        <v>562</v>
      </c>
      <c r="I26" s="71" t="s">
        <v>563</v>
      </c>
      <c r="J26" s="71" t="s">
        <v>564</v>
      </c>
      <c r="K26" s="71" t="s">
        <v>565</v>
      </c>
      <c r="L26" s="71" t="s">
        <v>566</v>
      </c>
      <c r="M26" s="74" t="s">
        <v>567</v>
      </c>
      <c r="O26">
        <v>14</v>
      </c>
      <c r="P26" s="5">
        <v>2</v>
      </c>
      <c r="Q26" s="11" t="s">
        <v>550</v>
      </c>
      <c r="R26" s="11" t="s">
        <v>562</v>
      </c>
      <c r="S26" s="11" t="s">
        <v>563</v>
      </c>
      <c r="T26" s="11" t="s">
        <v>564</v>
      </c>
      <c r="U26" s="11" t="s">
        <v>565</v>
      </c>
      <c r="V26" s="11" t="s">
        <v>566</v>
      </c>
      <c r="W26" s="10" t="s">
        <v>567</v>
      </c>
    </row>
    <row r="27" spans="5:23" x14ac:dyDescent="0.35">
      <c r="E27">
        <v>14</v>
      </c>
      <c r="F27" s="75">
        <v>3</v>
      </c>
      <c r="G27" s="71" t="s">
        <v>551</v>
      </c>
      <c r="H27" s="71" t="s">
        <v>568</v>
      </c>
      <c r="I27" s="71" t="s">
        <v>569</v>
      </c>
      <c r="J27" s="71" t="s">
        <v>570</v>
      </c>
      <c r="K27" s="71" t="s">
        <v>571</v>
      </c>
      <c r="L27" s="71" t="s">
        <v>572</v>
      </c>
      <c r="M27" s="71" t="s">
        <v>573</v>
      </c>
      <c r="P27" s="7">
        <v>3</v>
      </c>
      <c r="Q27" s="11" t="s">
        <v>551</v>
      </c>
      <c r="R27" s="11" t="s">
        <v>568</v>
      </c>
      <c r="S27" s="11" t="s">
        <v>569</v>
      </c>
      <c r="T27" s="11" t="s">
        <v>570</v>
      </c>
      <c r="U27" s="11" t="s">
        <v>571</v>
      </c>
      <c r="V27" s="11" t="s">
        <v>572</v>
      </c>
      <c r="W27" s="11" t="s">
        <v>573</v>
      </c>
    </row>
    <row r="28" spans="5:23" x14ac:dyDescent="0.35">
      <c r="F28" s="75">
        <v>4</v>
      </c>
      <c r="G28" s="71" t="s">
        <v>1302</v>
      </c>
      <c r="H28" s="71" t="s">
        <v>1303</v>
      </c>
      <c r="I28" s="71" t="s">
        <v>1304</v>
      </c>
      <c r="J28" s="71" t="s">
        <v>1305</v>
      </c>
      <c r="K28" s="71" t="s">
        <v>1306</v>
      </c>
      <c r="L28" s="71" t="s">
        <v>1307</v>
      </c>
      <c r="M28" s="71" t="s">
        <v>1308</v>
      </c>
      <c r="P28" s="7">
        <v>4</v>
      </c>
      <c r="Q28" s="11" t="s">
        <v>1302</v>
      </c>
      <c r="R28" s="11" t="s">
        <v>1303</v>
      </c>
      <c r="S28" s="11" t="s">
        <v>1304</v>
      </c>
      <c r="T28" s="11" t="s">
        <v>1305</v>
      </c>
      <c r="U28" s="11" t="s">
        <v>1306</v>
      </c>
      <c r="V28" s="11" t="s">
        <v>1307</v>
      </c>
      <c r="W28" s="11" t="s">
        <v>1308</v>
      </c>
    </row>
    <row r="29" spans="5:23" x14ac:dyDescent="0.35">
      <c r="F29" s="75" t="s">
        <v>7</v>
      </c>
      <c r="G29" s="71" t="s">
        <v>552</v>
      </c>
      <c r="H29" s="71" t="s">
        <v>580</v>
      </c>
      <c r="I29" s="71" t="s">
        <v>581</v>
      </c>
      <c r="J29" s="71" t="s">
        <v>582</v>
      </c>
      <c r="K29" s="71" t="s">
        <v>583</v>
      </c>
      <c r="L29" s="71" t="s">
        <v>584</v>
      </c>
      <c r="M29" s="71" t="s">
        <v>585</v>
      </c>
      <c r="P29" s="7" t="s">
        <v>7</v>
      </c>
      <c r="Q29" s="11" t="s">
        <v>552</v>
      </c>
      <c r="R29" s="11" t="s">
        <v>580</v>
      </c>
      <c r="S29" s="11" t="s">
        <v>581</v>
      </c>
      <c r="T29" s="11" t="s">
        <v>582</v>
      </c>
      <c r="U29" s="11" t="s">
        <v>583</v>
      </c>
      <c r="V29" s="11" t="s">
        <v>584</v>
      </c>
      <c r="W29" s="11" t="s">
        <v>585</v>
      </c>
    </row>
    <row r="30" spans="5:23" x14ac:dyDescent="0.35">
      <c r="F30" s="75" t="s">
        <v>9</v>
      </c>
      <c r="G30" s="71" t="s">
        <v>1309</v>
      </c>
      <c r="H30" s="71" t="s">
        <v>1310</v>
      </c>
      <c r="I30" s="71" t="s">
        <v>1311</v>
      </c>
      <c r="J30" s="71" t="s">
        <v>1312</v>
      </c>
      <c r="K30" s="74" t="s">
        <v>1313</v>
      </c>
      <c r="L30" s="71" t="s">
        <v>1314</v>
      </c>
      <c r="M30" s="71" t="s">
        <v>1315</v>
      </c>
      <c r="P30" s="7" t="s">
        <v>9</v>
      </c>
      <c r="Q30" s="11" t="s">
        <v>1309</v>
      </c>
      <c r="R30" s="11" t="s">
        <v>1310</v>
      </c>
      <c r="S30" s="11" t="s">
        <v>1311</v>
      </c>
      <c r="T30" s="11" t="s">
        <v>1312</v>
      </c>
      <c r="U30" s="11" t="s">
        <v>1313</v>
      </c>
      <c r="V30" s="11" t="s">
        <v>1314</v>
      </c>
      <c r="W30" s="11" t="s">
        <v>1315</v>
      </c>
    </row>
    <row r="31" spans="5:23" x14ac:dyDescent="0.35">
      <c r="F31" s="75" t="s">
        <v>10</v>
      </c>
      <c r="G31" s="71" t="s">
        <v>1316</v>
      </c>
      <c r="H31" s="71" t="s">
        <v>1317</v>
      </c>
      <c r="I31" s="71" t="s">
        <v>1318</v>
      </c>
      <c r="J31" s="71" t="s">
        <v>1319</v>
      </c>
      <c r="K31" s="71" t="s">
        <v>1320</v>
      </c>
      <c r="L31" s="71" t="s">
        <v>1321</v>
      </c>
      <c r="M31" s="71" t="s">
        <v>1322</v>
      </c>
      <c r="P31" s="7" t="s">
        <v>10</v>
      </c>
      <c r="Q31" s="11" t="s">
        <v>1330</v>
      </c>
      <c r="R31" s="11" t="s">
        <v>1331</v>
      </c>
      <c r="S31" s="11" t="s">
        <v>1318</v>
      </c>
      <c r="T31" s="11" t="s">
        <v>1332</v>
      </c>
      <c r="U31" s="11" t="s">
        <v>1320</v>
      </c>
      <c r="V31" s="11" t="s">
        <v>1321</v>
      </c>
      <c r="W31" s="11" t="s">
        <v>1322</v>
      </c>
    </row>
    <row r="32" spans="5:23" x14ac:dyDescent="0.35">
      <c r="F32" s="75" t="s">
        <v>11</v>
      </c>
      <c r="G32" s="71" t="s">
        <v>1323</v>
      </c>
      <c r="H32" s="71" t="s">
        <v>1324</v>
      </c>
      <c r="I32" s="71" t="s">
        <v>1325</v>
      </c>
      <c r="J32" s="71" t="s">
        <v>1326</v>
      </c>
      <c r="K32" s="71" t="s">
        <v>1327</v>
      </c>
      <c r="L32" s="71" t="s">
        <v>1328</v>
      </c>
      <c r="M32" s="76" t="s">
        <v>1329</v>
      </c>
      <c r="P32" s="7" t="s">
        <v>11</v>
      </c>
      <c r="Q32" s="11" t="s">
        <v>1333</v>
      </c>
      <c r="R32" s="11" t="s">
        <v>1334</v>
      </c>
      <c r="S32" s="11" t="s">
        <v>1335</v>
      </c>
      <c r="T32" s="11" t="s">
        <v>1336</v>
      </c>
      <c r="U32" s="11" t="s">
        <v>1337</v>
      </c>
      <c r="V32" s="11" t="s">
        <v>1328</v>
      </c>
      <c r="W32" s="11" t="s">
        <v>1338</v>
      </c>
    </row>
    <row r="33" spans="4:23" x14ac:dyDescent="0.35">
      <c r="F33" s="77"/>
      <c r="G33" s="71"/>
      <c r="H33" s="71"/>
      <c r="I33" s="71"/>
      <c r="J33" s="71"/>
      <c r="K33" s="71"/>
      <c r="L33" s="71"/>
      <c r="M33" s="74"/>
      <c r="P33" s="49"/>
      <c r="Q33" s="11"/>
      <c r="R33" s="11"/>
      <c r="S33" s="11"/>
      <c r="T33" s="11"/>
      <c r="U33" s="11"/>
      <c r="V33" s="11"/>
      <c r="W33" s="11"/>
    </row>
    <row r="34" spans="4:23" x14ac:dyDescent="0.35">
      <c r="F34" s="71"/>
      <c r="G34" s="72">
        <v>1</v>
      </c>
      <c r="H34" s="73">
        <v>2</v>
      </c>
      <c r="I34" s="73">
        <v>3</v>
      </c>
      <c r="J34" s="73" t="s">
        <v>5</v>
      </c>
      <c r="K34" s="73" t="s">
        <v>6</v>
      </c>
      <c r="L34" s="73" t="s">
        <v>7</v>
      </c>
      <c r="M34" s="73" t="s">
        <v>8</v>
      </c>
      <c r="O34">
        <v>15</v>
      </c>
      <c r="P34" s="3"/>
      <c r="Q34" s="5">
        <v>1</v>
      </c>
      <c r="R34" s="6">
        <v>2</v>
      </c>
      <c r="S34" s="6">
        <v>3</v>
      </c>
      <c r="T34" s="6" t="s">
        <v>5</v>
      </c>
      <c r="U34" s="6" t="s">
        <v>6</v>
      </c>
      <c r="V34" s="6" t="s">
        <v>7</v>
      </c>
      <c r="W34" s="6" t="s">
        <v>8</v>
      </c>
    </row>
    <row r="35" spans="4:23" x14ac:dyDescent="0.35">
      <c r="E35">
        <v>15</v>
      </c>
      <c r="F35" s="72">
        <v>2</v>
      </c>
      <c r="G35" s="71" t="s">
        <v>550</v>
      </c>
      <c r="H35" s="71" t="s">
        <v>562</v>
      </c>
      <c r="I35" s="71" t="s">
        <v>563</v>
      </c>
      <c r="J35" s="71" t="s">
        <v>564</v>
      </c>
      <c r="K35" s="71" t="s">
        <v>565</v>
      </c>
      <c r="L35" s="71" t="s">
        <v>566</v>
      </c>
      <c r="M35" s="71" t="s">
        <v>567</v>
      </c>
      <c r="P35" s="5">
        <v>2</v>
      </c>
      <c r="Q35" s="3" t="s">
        <v>550</v>
      </c>
      <c r="R35" s="3" t="s">
        <v>562</v>
      </c>
      <c r="S35" s="3" t="s">
        <v>563</v>
      </c>
      <c r="T35" s="3" t="s">
        <v>564</v>
      </c>
      <c r="U35" s="3" t="s">
        <v>565</v>
      </c>
      <c r="V35" s="3" t="s">
        <v>566</v>
      </c>
      <c r="W35" s="3" t="s">
        <v>567</v>
      </c>
    </row>
    <row r="36" spans="4:23" x14ac:dyDescent="0.35">
      <c r="F36" s="75">
        <v>3</v>
      </c>
      <c r="G36" s="71" t="s">
        <v>551</v>
      </c>
      <c r="H36" s="71" t="s">
        <v>568</v>
      </c>
      <c r="I36" s="71" t="s">
        <v>569</v>
      </c>
      <c r="J36" s="71" t="s">
        <v>570</v>
      </c>
      <c r="K36" s="71" t="s">
        <v>571</v>
      </c>
      <c r="L36" s="71" t="s">
        <v>572</v>
      </c>
      <c r="M36" s="71" t="s">
        <v>573</v>
      </c>
      <c r="P36" s="7">
        <v>3</v>
      </c>
      <c r="Q36" s="3" t="s">
        <v>551</v>
      </c>
      <c r="R36" s="3" t="s">
        <v>568</v>
      </c>
      <c r="S36" s="3" t="s">
        <v>569</v>
      </c>
      <c r="T36" s="3" t="s">
        <v>570</v>
      </c>
      <c r="U36" s="3" t="s">
        <v>571</v>
      </c>
      <c r="V36" s="3" t="s">
        <v>572</v>
      </c>
      <c r="W36" s="3" t="s">
        <v>573</v>
      </c>
    </row>
    <row r="37" spans="4:23" x14ac:dyDescent="0.35">
      <c r="F37" s="75">
        <v>4</v>
      </c>
      <c r="G37" s="71" t="s">
        <v>1367</v>
      </c>
      <c r="H37" s="71" t="s">
        <v>1368</v>
      </c>
      <c r="I37" s="71" t="s">
        <v>1369</v>
      </c>
      <c r="J37" s="71" t="s">
        <v>1370</v>
      </c>
      <c r="K37" s="71" t="s">
        <v>1371</v>
      </c>
      <c r="L37" s="71" t="s">
        <v>1372</v>
      </c>
      <c r="M37" s="74" t="s">
        <v>1373</v>
      </c>
      <c r="P37" s="7">
        <v>4</v>
      </c>
      <c r="Q37" s="3" t="s">
        <v>1339</v>
      </c>
      <c r="R37" s="3" t="s">
        <v>1340</v>
      </c>
      <c r="S37" s="3" t="s">
        <v>1341</v>
      </c>
      <c r="T37" s="3" t="s">
        <v>1342</v>
      </c>
      <c r="U37" s="3" t="s">
        <v>1343</v>
      </c>
      <c r="V37" s="3" t="s">
        <v>1344</v>
      </c>
      <c r="W37" s="8" t="s">
        <v>1345</v>
      </c>
    </row>
    <row r="38" spans="4:23" x14ac:dyDescent="0.35">
      <c r="F38" s="75" t="s">
        <v>7</v>
      </c>
      <c r="G38" s="71" t="s">
        <v>552</v>
      </c>
      <c r="H38" s="71" t="s">
        <v>580</v>
      </c>
      <c r="I38" s="71" t="s">
        <v>581</v>
      </c>
      <c r="J38" s="71" t="s">
        <v>582</v>
      </c>
      <c r="K38" s="71" t="s">
        <v>583</v>
      </c>
      <c r="L38" s="71" t="s">
        <v>584</v>
      </c>
      <c r="M38" s="71" t="s">
        <v>585</v>
      </c>
      <c r="P38" s="7" t="s">
        <v>7</v>
      </c>
      <c r="Q38" s="3" t="s">
        <v>552</v>
      </c>
      <c r="R38" s="3" t="s">
        <v>580</v>
      </c>
      <c r="S38" s="3" t="s">
        <v>581</v>
      </c>
      <c r="T38" s="3" t="s">
        <v>582</v>
      </c>
      <c r="U38" s="3" t="s">
        <v>583</v>
      </c>
      <c r="V38" s="3" t="s">
        <v>584</v>
      </c>
      <c r="W38" s="3" t="s">
        <v>585</v>
      </c>
    </row>
    <row r="39" spans="4:23" x14ac:dyDescent="0.35">
      <c r="F39" s="75" t="s">
        <v>9</v>
      </c>
      <c r="G39" s="71" t="s">
        <v>1374</v>
      </c>
      <c r="H39" s="71" t="s">
        <v>1375</v>
      </c>
      <c r="I39" s="71" t="s">
        <v>1376</v>
      </c>
      <c r="J39" s="71" t="s">
        <v>1377</v>
      </c>
      <c r="K39" s="71" t="s">
        <v>1378</v>
      </c>
      <c r="L39" s="71" t="s">
        <v>1379</v>
      </c>
      <c r="M39" s="76" t="s">
        <v>1380</v>
      </c>
      <c r="P39" s="7" t="s">
        <v>9</v>
      </c>
      <c r="Q39" s="3" t="s">
        <v>1346</v>
      </c>
      <c r="R39" s="3" t="s">
        <v>1347</v>
      </c>
      <c r="S39" s="3" t="s">
        <v>1348</v>
      </c>
      <c r="T39" s="3" t="s">
        <v>1349</v>
      </c>
      <c r="U39" s="3" t="s">
        <v>1350</v>
      </c>
      <c r="V39" s="3" t="s">
        <v>1351</v>
      </c>
      <c r="W39" s="3" t="s">
        <v>1352</v>
      </c>
    </row>
    <row r="40" spans="4:23" x14ac:dyDescent="0.35">
      <c r="F40" s="75" t="s">
        <v>10</v>
      </c>
      <c r="G40" s="71" t="s">
        <v>1381</v>
      </c>
      <c r="H40" s="71" t="s">
        <v>1382</v>
      </c>
      <c r="I40" s="71" t="s">
        <v>1383</v>
      </c>
      <c r="J40" s="71" t="s">
        <v>1384</v>
      </c>
      <c r="K40" s="71" t="s">
        <v>1385</v>
      </c>
      <c r="L40" s="71" t="s">
        <v>1386</v>
      </c>
      <c r="M40" s="71" t="s">
        <v>1387</v>
      </c>
      <c r="P40" s="7" t="s">
        <v>10</v>
      </c>
      <c r="Q40" s="3" t="s">
        <v>1353</v>
      </c>
      <c r="R40" s="3" t="s">
        <v>1354</v>
      </c>
      <c r="S40" s="3" t="s">
        <v>1355</v>
      </c>
      <c r="T40" s="3" t="s">
        <v>1356</v>
      </c>
      <c r="U40" s="3" t="s">
        <v>1357</v>
      </c>
      <c r="V40" s="3" t="s">
        <v>1358</v>
      </c>
      <c r="W40" s="3" t="s">
        <v>1359</v>
      </c>
    </row>
    <row r="41" spans="4:23" x14ac:dyDescent="0.35">
      <c r="F41" s="75" t="s">
        <v>11</v>
      </c>
      <c r="G41" s="71" t="s">
        <v>1388</v>
      </c>
      <c r="H41" s="71" t="s">
        <v>1389</v>
      </c>
      <c r="I41" s="71" t="s">
        <v>1390</v>
      </c>
      <c r="J41" s="71" t="s">
        <v>1391</v>
      </c>
      <c r="K41" s="71" t="s">
        <v>1392</v>
      </c>
      <c r="L41" s="71" t="s">
        <v>1393</v>
      </c>
      <c r="M41" s="71" t="s">
        <v>1394</v>
      </c>
      <c r="P41" s="7" t="s">
        <v>11</v>
      </c>
      <c r="Q41" s="3" t="s">
        <v>1360</v>
      </c>
      <c r="R41" s="3" t="s">
        <v>1361</v>
      </c>
      <c r="S41" s="3" t="s">
        <v>1362</v>
      </c>
      <c r="T41" s="3" t="s">
        <v>1363</v>
      </c>
      <c r="U41" s="3" t="s">
        <v>1364</v>
      </c>
      <c r="V41" s="3" t="s">
        <v>1365</v>
      </c>
      <c r="W41" s="9" t="s">
        <v>1366</v>
      </c>
    </row>
    <row r="42" spans="4:23" x14ac:dyDescent="0.35">
      <c r="F42" s="77"/>
      <c r="G42" s="71"/>
      <c r="H42" s="71"/>
      <c r="I42" s="71"/>
      <c r="J42" s="71"/>
      <c r="K42" s="71"/>
      <c r="L42" s="71"/>
      <c r="M42" s="71"/>
      <c r="P42" s="49"/>
      <c r="Q42" s="3"/>
      <c r="R42" s="3"/>
      <c r="S42" s="3"/>
      <c r="T42" s="3"/>
      <c r="U42" s="3"/>
      <c r="V42" s="3"/>
      <c r="W42" s="8"/>
    </row>
    <row r="43" spans="4:23" x14ac:dyDescent="0.35">
      <c r="E43" s="3">
        <v>4</v>
      </c>
      <c r="F43" s="71"/>
      <c r="G43" s="72">
        <v>1</v>
      </c>
      <c r="H43" s="73">
        <v>2</v>
      </c>
      <c r="I43" s="73">
        <v>3</v>
      </c>
      <c r="J43" s="73" t="s">
        <v>5</v>
      </c>
      <c r="K43" s="73" t="s">
        <v>6</v>
      </c>
      <c r="L43" s="73" t="s">
        <v>7</v>
      </c>
      <c r="M43" s="73" t="s">
        <v>8</v>
      </c>
      <c r="N43" s="3"/>
      <c r="O43" s="3"/>
      <c r="P43" s="3"/>
      <c r="Q43" s="5">
        <v>1</v>
      </c>
      <c r="R43" s="6">
        <v>2</v>
      </c>
      <c r="S43" s="6">
        <v>3</v>
      </c>
      <c r="T43" s="6" t="s">
        <v>5</v>
      </c>
      <c r="U43" s="6" t="s">
        <v>6</v>
      </c>
      <c r="V43" s="6" t="s">
        <v>7</v>
      </c>
      <c r="W43" s="6" t="s">
        <v>8</v>
      </c>
    </row>
    <row r="44" spans="4:23" x14ac:dyDescent="0.35">
      <c r="D44" t="s">
        <v>1395</v>
      </c>
      <c r="E44" s="3"/>
      <c r="F44" s="72">
        <v>2</v>
      </c>
      <c r="G44" s="71" t="s">
        <v>550</v>
      </c>
      <c r="H44" s="71" t="s">
        <v>562</v>
      </c>
      <c r="I44" s="71" t="s">
        <v>563</v>
      </c>
      <c r="J44" s="71" t="s">
        <v>564</v>
      </c>
      <c r="K44" s="71" t="s">
        <v>565</v>
      </c>
      <c r="L44" s="71" t="s">
        <v>566</v>
      </c>
      <c r="M44" s="71" t="s">
        <v>567</v>
      </c>
      <c r="N44" s="3"/>
      <c r="O44" s="3"/>
      <c r="P44" s="5">
        <v>2</v>
      </c>
      <c r="Q44" s="3" t="s">
        <v>550</v>
      </c>
      <c r="R44" s="3" t="s">
        <v>562</v>
      </c>
      <c r="S44" s="3" t="s">
        <v>563</v>
      </c>
      <c r="T44" s="3" t="s">
        <v>564</v>
      </c>
      <c r="U44" s="3" t="s">
        <v>565</v>
      </c>
      <c r="V44" s="3" t="s">
        <v>566</v>
      </c>
      <c r="W44" s="3" t="s">
        <v>567</v>
      </c>
    </row>
    <row r="45" spans="4:23" x14ac:dyDescent="0.35">
      <c r="D45" t="s">
        <v>1396</v>
      </c>
      <c r="E45" s="3">
        <v>16</v>
      </c>
      <c r="F45" s="75">
        <v>3</v>
      </c>
      <c r="G45" s="71" t="s">
        <v>551</v>
      </c>
      <c r="H45" s="71" t="s">
        <v>568</v>
      </c>
      <c r="I45" s="71" t="s">
        <v>569</v>
      </c>
      <c r="J45" s="71" t="s">
        <v>570</v>
      </c>
      <c r="K45" s="71" t="s">
        <v>571</v>
      </c>
      <c r="L45" s="71" t="s">
        <v>572</v>
      </c>
      <c r="M45" s="71" t="s">
        <v>573</v>
      </c>
      <c r="N45" s="3"/>
      <c r="O45" s="3">
        <v>16</v>
      </c>
      <c r="P45" s="7">
        <v>3</v>
      </c>
      <c r="Q45" s="3" t="s">
        <v>551</v>
      </c>
      <c r="R45" s="3" t="s">
        <v>568</v>
      </c>
      <c r="S45" s="3" t="s">
        <v>569</v>
      </c>
      <c r="T45" s="3" t="s">
        <v>570</v>
      </c>
      <c r="U45" s="3" t="s">
        <v>571</v>
      </c>
      <c r="V45" s="3" t="s">
        <v>572</v>
      </c>
      <c r="W45" s="3" t="s">
        <v>573</v>
      </c>
    </row>
    <row r="46" spans="4:23" x14ac:dyDescent="0.35">
      <c r="E46" s="3"/>
      <c r="F46" s="75">
        <v>4</v>
      </c>
      <c r="G46" s="71" t="s">
        <v>635</v>
      </c>
      <c r="H46" s="71" t="s">
        <v>636</v>
      </c>
      <c r="I46" s="71" t="s">
        <v>637</v>
      </c>
      <c r="J46" s="71" t="s">
        <v>638</v>
      </c>
      <c r="K46" s="71" t="s">
        <v>639</v>
      </c>
      <c r="L46" s="71" t="s">
        <v>640</v>
      </c>
      <c r="M46" s="76" t="s">
        <v>641</v>
      </c>
      <c r="N46" s="3"/>
      <c r="O46" s="3"/>
      <c r="P46" s="7">
        <v>4</v>
      </c>
      <c r="Q46" s="3" t="s">
        <v>688</v>
      </c>
      <c r="R46" s="3" t="s">
        <v>689</v>
      </c>
      <c r="S46" s="3" t="s">
        <v>690</v>
      </c>
      <c r="T46" s="3" t="s">
        <v>691</v>
      </c>
      <c r="U46" s="3" t="s">
        <v>692</v>
      </c>
      <c r="V46" s="3" t="s">
        <v>693</v>
      </c>
      <c r="W46" s="3" t="s">
        <v>694</v>
      </c>
    </row>
    <row r="47" spans="4:23" x14ac:dyDescent="0.35">
      <c r="E47" s="3"/>
      <c r="F47" s="75" t="s">
        <v>7</v>
      </c>
      <c r="G47" s="71" t="s">
        <v>552</v>
      </c>
      <c r="H47" s="71" t="s">
        <v>580</v>
      </c>
      <c r="I47" s="71" t="s">
        <v>581</v>
      </c>
      <c r="J47" s="71" t="s">
        <v>582</v>
      </c>
      <c r="K47" s="71" t="s">
        <v>583</v>
      </c>
      <c r="L47" s="71" t="s">
        <v>584</v>
      </c>
      <c r="M47" s="71" t="s">
        <v>585</v>
      </c>
      <c r="N47" s="3"/>
      <c r="O47" s="3"/>
      <c r="P47" s="7" t="s">
        <v>7</v>
      </c>
      <c r="Q47" s="3" t="s">
        <v>552</v>
      </c>
      <c r="R47" s="3" t="s">
        <v>580</v>
      </c>
      <c r="S47" s="3" t="s">
        <v>581</v>
      </c>
      <c r="T47" s="3" t="s">
        <v>582</v>
      </c>
      <c r="U47" s="3" t="s">
        <v>583</v>
      </c>
      <c r="V47" s="3" t="s">
        <v>584</v>
      </c>
      <c r="W47" s="3" t="s">
        <v>585</v>
      </c>
    </row>
    <row r="48" spans="4:23" x14ac:dyDescent="0.35">
      <c r="E48" s="3"/>
      <c r="F48" s="75" t="s">
        <v>9</v>
      </c>
      <c r="G48" s="71" t="s">
        <v>642</v>
      </c>
      <c r="H48" s="71" t="s">
        <v>643</v>
      </c>
      <c r="I48" s="71" t="s">
        <v>644</v>
      </c>
      <c r="J48" s="71" t="s">
        <v>645</v>
      </c>
      <c r="K48" s="71" t="s">
        <v>646</v>
      </c>
      <c r="L48" s="71" t="s">
        <v>647</v>
      </c>
      <c r="M48" s="71" t="s">
        <v>648</v>
      </c>
      <c r="N48" s="3"/>
      <c r="O48" s="3"/>
      <c r="P48" s="7" t="s">
        <v>9</v>
      </c>
      <c r="Q48" s="3" t="s">
        <v>695</v>
      </c>
      <c r="R48" s="3" t="s">
        <v>696</v>
      </c>
      <c r="S48" s="3" t="s">
        <v>697</v>
      </c>
      <c r="T48" s="3" t="s">
        <v>698</v>
      </c>
      <c r="U48" s="3" t="s">
        <v>699</v>
      </c>
      <c r="V48" s="3" t="s">
        <v>700</v>
      </c>
      <c r="W48" s="3" t="s">
        <v>701</v>
      </c>
    </row>
    <row r="49" spans="5:23" x14ac:dyDescent="0.35">
      <c r="E49" s="3"/>
      <c r="F49" s="75" t="s">
        <v>10</v>
      </c>
      <c r="G49" s="71" t="s">
        <v>649</v>
      </c>
      <c r="H49" s="71" t="s">
        <v>650</v>
      </c>
      <c r="I49" s="71" t="s">
        <v>651</v>
      </c>
      <c r="J49" s="71" t="s">
        <v>652</v>
      </c>
      <c r="K49" s="71" t="s">
        <v>653</v>
      </c>
      <c r="L49" s="71" t="s">
        <v>654</v>
      </c>
      <c r="M49" s="71" t="s">
        <v>655</v>
      </c>
      <c r="N49" s="3"/>
      <c r="O49" s="3"/>
      <c r="P49" s="7" t="s">
        <v>10</v>
      </c>
      <c r="Q49" s="3" t="s">
        <v>702</v>
      </c>
      <c r="R49" s="3" t="s">
        <v>703</v>
      </c>
      <c r="S49" s="3" t="s">
        <v>704</v>
      </c>
      <c r="T49" s="3" t="s">
        <v>705</v>
      </c>
      <c r="U49" s="3" t="s">
        <v>706</v>
      </c>
      <c r="V49" s="3" t="s">
        <v>707</v>
      </c>
      <c r="W49" s="3" t="s">
        <v>708</v>
      </c>
    </row>
    <row r="50" spans="5:23" x14ac:dyDescent="0.35">
      <c r="E50" s="3"/>
      <c r="F50" s="75" t="s">
        <v>11</v>
      </c>
      <c r="G50" s="71" t="s">
        <v>656</v>
      </c>
      <c r="H50" s="71" t="s">
        <v>657</v>
      </c>
      <c r="I50" s="71" t="s">
        <v>658</v>
      </c>
      <c r="J50" s="71" t="s">
        <v>659</v>
      </c>
      <c r="K50" s="71" t="s">
        <v>660</v>
      </c>
      <c r="L50" s="71" t="s">
        <v>661</v>
      </c>
      <c r="M50" s="71" t="s">
        <v>662</v>
      </c>
      <c r="N50" s="3"/>
      <c r="O50" s="3"/>
      <c r="P50" s="7" t="s">
        <v>11</v>
      </c>
      <c r="Q50" s="3" t="s">
        <v>709</v>
      </c>
      <c r="R50" s="3" t="s">
        <v>710</v>
      </c>
      <c r="S50" s="3" t="s">
        <v>711</v>
      </c>
      <c r="T50" s="3" t="s">
        <v>712</v>
      </c>
      <c r="U50" s="3" t="s">
        <v>713</v>
      </c>
      <c r="V50" s="3" t="s">
        <v>714</v>
      </c>
      <c r="W50" s="9" t="s">
        <v>715</v>
      </c>
    </row>
    <row r="53" spans="5:23" x14ac:dyDescent="0.35">
      <c r="E53" s="3"/>
      <c r="F53" s="80"/>
      <c r="G53" s="72">
        <v>1</v>
      </c>
      <c r="H53" s="72">
        <v>2</v>
      </c>
      <c r="I53" s="72">
        <v>3</v>
      </c>
      <c r="J53" s="72" t="s">
        <v>5</v>
      </c>
      <c r="K53" s="72" t="s">
        <v>6</v>
      </c>
      <c r="L53" s="72" t="s">
        <v>7</v>
      </c>
      <c r="M53" s="72" t="s">
        <v>8</v>
      </c>
      <c r="N53" s="3"/>
      <c r="O53" s="3"/>
      <c r="P53" s="3"/>
      <c r="Q53" s="5">
        <v>1</v>
      </c>
      <c r="R53" s="6">
        <v>2</v>
      </c>
      <c r="S53" s="6">
        <v>3</v>
      </c>
      <c r="T53" s="6" t="s">
        <v>5</v>
      </c>
      <c r="U53" s="6" t="s">
        <v>6</v>
      </c>
      <c r="V53" s="6" t="s">
        <v>7</v>
      </c>
      <c r="W53" s="6" t="s">
        <v>8</v>
      </c>
    </row>
    <row r="54" spans="5:23" x14ac:dyDescent="0.35">
      <c r="E54" s="3"/>
      <c r="F54" s="72">
        <v>2</v>
      </c>
      <c r="G54" s="80" t="s">
        <v>550</v>
      </c>
      <c r="H54" s="80" t="s">
        <v>562</v>
      </c>
      <c r="I54" s="80" t="s">
        <v>563</v>
      </c>
      <c r="J54" s="80" t="s">
        <v>564</v>
      </c>
      <c r="K54" s="80" t="s">
        <v>565</v>
      </c>
      <c r="L54" s="80" t="s">
        <v>566</v>
      </c>
      <c r="M54" s="80" t="s">
        <v>567</v>
      </c>
      <c r="N54" s="3"/>
      <c r="O54" s="3"/>
      <c r="P54" s="5">
        <v>2</v>
      </c>
      <c r="Q54" t="s">
        <v>550</v>
      </c>
      <c r="R54" t="s">
        <v>562</v>
      </c>
      <c r="S54" t="s">
        <v>563</v>
      </c>
      <c r="T54" t="s">
        <v>564</v>
      </c>
      <c r="U54" t="s">
        <v>565</v>
      </c>
      <c r="V54" t="s">
        <v>566</v>
      </c>
      <c r="W54" t="s">
        <v>567</v>
      </c>
    </row>
    <row r="55" spans="5:23" x14ac:dyDescent="0.35">
      <c r="E55" s="3">
        <v>8</v>
      </c>
      <c r="F55" s="72">
        <v>3</v>
      </c>
      <c r="G55" s="80" t="s">
        <v>551</v>
      </c>
      <c r="H55" s="80" t="s">
        <v>568</v>
      </c>
      <c r="I55" s="80" t="s">
        <v>569</v>
      </c>
      <c r="J55" s="80" t="s">
        <v>570</v>
      </c>
      <c r="K55" s="80" t="s">
        <v>571</v>
      </c>
      <c r="L55" s="80" t="s">
        <v>572</v>
      </c>
      <c r="M55" s="80" t="s">
        <v>573</v>
      </c>
      <c r="N55" s="3"/>
      <c r="O55" s="3">
        <v>13</v>
      </c>
      <c r="P55" s="7">
        <v>3</v>
      </c>
      <c r="Q55" t="s">
        <v>551</v>
      </c>
      <c r="R55" t="s">
        <v>568</v>
      </c>
      <c r="S55" t="s">
        <v>569</v>
      </c>
      <c r="T55" t="s">
        <v>570</v>
      </c>
      <c r="U55" t="s">
        <v>571</v>
      </c>
      <c r="V55" t="s">
        <v>572</v>
      </c>
      <c r="W55" t="s">
        <v>573</v>
      </c>
    </row>
    <row r="56" spans="5:23" x14ac:dyDescent="0.35">
      <c r="E56" s="3"/>
      <c r="F56" s="72">
        <v>4</v>
      </c>
      <c r="G56" s="80" t="s">
        <v>1397</v>
      </c>
      <c r="H56" s="80" t="s">
        <v>1398</v>
      </c>
      <c r="I56" s="80" t="s">
        <v>1399</v>
      </c>
      <c r="J56" s="80" t="s">
        <v>1400</v>
      </c>
      <c r="K56" s="80" t="s">
        <v>1401</v>
      </c>
      <c r="L56" s="80" t="s">
        <v>1402</v>
      </c>
      <c r="M56" s="80" t="s">
        <v>1403</v>
      </c>
      <c r="N56" s="3"/>
      <c r="O56" s="3"/>
      <c r="P56" s="7">
        <v>4</v>
      </c>
      <c r="Q56" t="s">
        <v>1397</v>
      </c>
      <c r="R56" t="s">
        <v>1398</v>
      </c>
      <c r="S56" t="s">
        <v>1399</v>
      </c>
      <c r="T56" t="s">
        <v>1400</v>
      </c>
      <c r="U56" t="s">
        <v>1401</v>
      </c>
      <c r="V56" t="s">
        <v>1402</v>
      </c>
      <c r="W56" s="10" t="s">
        <v>1403</v>
      </c>
    </row>
    <row r="57" spans="5:23" x14ac:dyDescent="0.35">
      <c r="E57" s="3"/>
      <c r="F57" s="72" t="s">
        <v>7</v>
      </c>
      <c r="G57" s="80" t="s">
        <v>552</v>
      </c>
      <c r="H57" s="80" t="s">
        <v>580</v>
      </c>
      <c r="I57" s="80" t="s">
        <v>581</v>
      </c>
      <c r="J57" s="80" t="s">
        <v>582</v>
      </c>
      <c r="K57" s="80" t="s">
        <v>583</v>
      </c>
      <c r="L57" s="80" t="s">
        <v>584</v>
      </c>
      <c r="M57" s="80" t="s">
        <v>585</v>
      </c>
      <c r="N57" s="3"/>
      <c r="O57" s="3"/>
      <c r="P57" s="7" t="s">
        <v>7</v>
      </c>
      <c r="Q57" t="s">
        <v>552</v>
      </c>
      <c r="R57" t="s">
        <v>580</v>
      </c>
      <c r="S57" t="s">
        <v>581</v>
      </c>
      <c r="T57" t="s">
        <v>582</v>
      </c>
      <c r="U57" t="s">
        <v>583</v>
      </c>
      <c r="V57" t="s">
        <v>584</v>
      </c>
      <c r="W57" t="s">
        <v>585</v>
      </c>
    </row>
    <row r="58" spans="5:23" x14ac:dyDescent="0.35">
      <c r="E58" s="3"/>
      <c r="F58" s="72" t="s">
        <v>9</v>
      </c>
      <c r="G58" s="80" t="s">
        <v>1404</v>
      </c>
      <c r="H58" s="80" t="s">
        <v>1405</v>
      </c>
      <c r="I58" s="80" t="s">
        <v>1406</v>
      </c>
      <c r="J58" s="80" t="s">
        <v>1407</v>
      </c>
      <c r="K58" s="80" t="s">
        <v>1408</v>
      </c>
      <c r="L58" s="80" t="s">
        <v>1409</v>
      </c>
      <c r="M58" s="80" t="s">
        <v>1410</v>
      </c>
      <c r="N58" s="3"/>
      <c r="O58" s="3"/>
      <c r="P58" s="7" t="s">
        <v>9</v>
      </c>
      <c r="Q58" t="s">
        <v>1404</v>
      </c>
      <c r="R58" t="s">
        <v>1405</v>
      </c>
      <c r="S58" t="s">
        <v>1406</v>
      </c>
      <c r="T58" t="s">
        <v>1407</v>
      </c>
      <c r="U58" t="s">
        <v>1408</v>
      </c>
      <c r="V58" t="s">
        <v>1409</v>
      </c>
      <c r="W58" t="s">
        <v>1410</v>
      </c>
    </row>
    <row r="59" spans="5:23" x14ac:dyDescent="0.35">
      <c r="E59" s="3"/>
      <c r="F59" s="72" t="s">
        <v>10</v>
      </c>
      <c r="G59" s="80" t="s">
        <v>1411</v>
      </c>
      <c r="H59" s="80" t="s">
        <v>1412</v>
      </c>
      <c r="I59" s="80" t="s">
        <v>1413</v>
      </c>
      <c r="J59" s="80" t="s">
        <v>1414</v>
      </c>
      <c r="K59" s="80" t="s">
        <v>1415</v>
      </c>
      <c r="L59" s="80" t="s">
        <v>1416</v>
      </c>
      <c r="M59" s="80" t="s">
        <v>1417</v>
      </c>
      <c r="N59" s="3"/>
      <c r="O59" s="3"/>
      <c r="P59" s="7" t="s">
        <v>10</v>
      </c>
      <c r="Q59" t="s">
        <v>1411</v>
      </c>
      <c r="R59" t="s">
        <v>1412</v>
      </c>
      <c r="S59" t="s">
        <v>1413</v>
      </c>
      <c r="T59" t="s">
        <v>1414</v>
      </c>
      <c r="U59" t="s">
        <v>1415</v>
      </c>
      <c r="V59" t="s">
        <v>1416</v>
      </c>
      <c r="W59" t="s">
        <v>1417</v>
      </c>
    </row>
    <row r="60" spans="5:23" x14ac:dyDescent="0.35">
      <c r="E60" s="3"/>
      <c r="F60" s="72" t="s">
        <v>11</v>
      </c>
      <c r="G60" s="80" t="s">
        <v>1418</v>
      </c>
      <c r="H60" s="80" t="s">
        <v>1419</v>
      </c>
      <c r="I60" s="80" t="s">
        <v>1420</v>
      </c>
      <c r="J60" s="80" t="s">
        <v>1421</v>
      </c>
      <c r="K60" s="80" t="s">
        <v>1422</v>
      </c>
      <c r="L60" s="80" t="s">
        <v>1423</v>
      </c>
      <c r="M60" s="83" t="s">
        <v>1424</v>
      </c>
      <c r="N60" s="3"/>
      <c r="O60" s="3"/>
      <c r="P60" s="7" t="s">
        <v>11</v>
      </c>
      <c r="Q60" t="s">
        <v>1418</v>
      </c>
      <c r="R60" t="s">
        <v>1419</v>
      </c>
      <c r="S60" t="s">
        <v>1420</v>
      </c>
      <c r="T60" t="s">
        <v>1421</v>
      </c>
      <c r="U60" t="s">
        <v>1422</v>
      </c>
      <c r="V60" t="s">
        <v>1423</v>
      </c>
      <c r="W60" t="s">
        <v>1424</v>
      </c>
    </row>
  </sheetData>
  <pageMargins left="0.75" right="0.75" top="1" bottom="1" header="0.5" footer="0.5"/>
  <pageSetup paperSize="9" orientation="portrait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U64"/>
  <sheetViews>
    <sheetView topLeftCell="A4" workbookViewId="0">
      <selection activeCell="N58" sqref="N58:T64"/>
    </sheetView>
  </sheetViews>
  <sheetFormatPr defaultRowHeight="13" x14ac:dyDescent="0.3"/>
  <cols>
    <col min="1" max="1" width="6.6640625" style="57" customWidth="1"/>
    <col min="2" max="2" width="6.5" style="57" customWidth="1"/>
    <col min="3" max="3" width="4.25" style="57" customWidth="1"/>
    <col min="4" max="10" width="17.25" style="84" customWidth="1"/>
    <col min="11" max="11" width="8.6640625" style="57"/>
    <col min="12" max="12" width="6.5" style="57" customWidth="1"/>
    <col min="13" max="13" width="6" style="84" customWidth="1"/>
    <col min="14" max="20" width="16.9140625" style="84" customWidth="1"/>
    <col min="21" max="21" width="20.5" style="84" customWidth="1"/>
    <col min="22" max="22" width="20.5" style="57" customWidth="1"/>
    <col min="23" max="16384" width="8.6640625" style="57"/>
  </cols>
  <sheetData>
    <row r="2" spans="2:20" x14ac:dyDescent="0.3">
      <c r="D2" s="84" t="s">
        <v>927</v>
      </c>
    </row>
    <row r="3" spans="2:20" ht="15.5" x14ac:dyDescent="0.35">
      <c r="B3" s="3"/>
      <c r="C3" s="80"/>
      <c r="D3" s="72">
        <v>1</v>
      </c>
      <c r="E3" s="72">
        <v>2</v>
      </c>
      <c r="F3" s="72">
        <v>3</v>
      </c>
      <c r="G3" s="72" t="s">
        <v>5</v>
      </c>
      <c r="H3" s="72" t="s">
        <v>6</v>
      </c>
      <c r="I3" s="72" t="s">
        <v>7</v>
      </c>
      <c r="J3" s="72" t="s">
        <v>8</v>
      </c>
      <c r="L3" s="3"/>
      <c r="M3" s="71"/>
      <c r="N3" s="72">
        <v>1</v>
      </c>
      <c r="O3" s="73">
        <v>2</v>
      </c>
      <c r="P3" s="73">
        <v>3</v>
      </c>
      <c r="Q3" s="73" t="s">
        <v>5</v>
      </c>
      <c r="R3" s="73" t="s">
        <v>6</v>
      </c>
      <c r="S3" s="73" t="s">
        <v>7</v>
      </c>
      <c r="T3" s="73" t="s">
        <v>8</v>
      </c>
    </row>
    <row r="4" spans="2:20" ht="15.5" x14ac:dyDescent="0.35">
      <c r="B4" s="3"/>
      <c r="C4" s="72">
        <v>2</v>
      </c>
      <c r="D4" s="80" t="s">
        <v>550</v>
      </c>
      <c r="E4" s="80" t="s">
        <v>562</v>
      </c>
      <c r="F4" s="80" t="s">
        <v>563</v>
      </c>
      <c r="G4" s="80" t="s">
        <v>564</v>
      </c>
      <c r="H4" s="80" t="s">
        <v>565</v>
      </c>
      <c r="I4" s="80" t="s">
        <v>566</v>
      </c>
      <c r="J4" s="80" t="s">
        <v>567</v>
      </c>
      <c r="L4" s="3"/>
      <c r="M4" s="72">
        <v>2</v>
      </c>
      <c r="N4" s="86" t="s">
        <v>550</v>
      </c>
      <c r="O4" s="86" t="s">
        <v>562</v>
      </c>
      <c r="P4" s="86" t="s">
        <v>563</v>
      </c>
      <c r="Q4" s="86" t="s">
        <v>564</v>
      </c>
      <c r="R4" s="86" t="s">
        <v>565</v>
      </c>
      <c r="S4" s="86" t="s">
        <v>566</v>
      </c>
      <c r="T4" s="86" t="s">
        <v>567</v>
      </c>
    </row>
    <row r="5" spans="2:20" ht="16" x14ac:dyDescent="0.4">
      <c r="B5" s="68" t="s">
        <v>1454</v>
      </c>
      <c r="C5" s="72">
        <v>3</v>
      </c>
      <c r="D5" s="80" t="s">
        <v>551</v>
      </c>
      <c r="E5" s="80" t="s">
        <v>568</v>
      </c>
      <c r="F5" s="80" t="s">
        <v>569</v>
      </c>
      <c r="G5" s="80" t="s">
        <v>570</v>
      </c>
      <c r="H5" s="80" t="s">
        <v>571</v>
      </c>
      <c r="I5" s="80" t="s">
        <v>572</v>
      </c>
      <c r="J5" s="80" t="s">
        <v>573</v>
      </c>
      <c r="L5" s="68" t="s">
        <v>1454</v>
      </c>
      <c r="M5" s="72">
        <v>3</v>
      </c>
      <c r="N5" s="86" t="s">
        <v>551</v>
      </c>
      <c r="O5" s="86" t="s">
        <v>568</v>
      </c>
      <c r="P5" s="86" t="s">
        <v>569</v>
      </c>
      <c r="Q5" s="86" t="s">
        <v>570</v>
      </c>
      <c r="R5" s="86" t="s">
        <v>571</v>
      </c>
      <c r="S5" s="86" t="s">
        <v>572</v>
      </c>
      <c r="T5" s="86" t="s">
        <v>573</v>
      </c>
    </row>
    <row r="6" spans="2:20" ht="15.5" x14ac:dyDescent="0.35">
      <c r="B6" s="3"/>
      <c r="C6" s="72">
        <v>4</v>
      </c>
      <c r="D6" s="80" t="s">
        <v>1397</v>
      </c>
      <c r="E6" s="80" t="s">
        <v>1398</v>
      </c>
      <c r="F6" s="80" t="s">
        <v>1399</v>
      </c>
      <c r="G6" s="80" t="s">
        <v>1400</v>
      </c>
      <c r="H6" s="80" t="s">
        <v>1401</v>
      </c>
      <c r="I6" s="80" t="s">
        <v>1402</v>
      </c>
      <c r="J6" s="80" t="s">
        <v>1403</v>
      </c>
      <c r="L6" s="3"/>
      <c r="M6" s="72">
        <v>4</v>
      </c>
      <c r="N6" s="86" t="s">
        <v>1397</v>
      </c>
      <c r="O6" s="86" t="s">
        <v>1398</v>
      </c>
      <c r="P6" s="86" t="s">
        <v>1399</v>
      </c>
      <c r="Q6" s="86" t="s">
        <v>1400</v>
      </c>
      <c r="R6" s="86" t="s">
        <v>1401</v>
      </c>
      <c r="S6" s="86" t="s">
        <v>1402</v>
      </c>
      <c r="T6" s="83" t="s">
        <v>1403</v>
      </c>
    </row>
    <row r="7" spans="2:20" ht="15.5" x14ac:dyDescent="0.35">
      <c r="B7" s="3"/>
      <c r="C7" s="72" t="s">
        <v>7</v>
      </c>
      <c r="D7" s="80" t="s">
        <v>552</v>
      </c>
      <c r="E7" s="80" t="s">
        <v>580</v>
      </c>
      <c r="F7" s="80" t="s">
        <v>581</v>
      </c>
      <c r="G7" s="80" t="s">
        <v>582</v>
      </c>
      <c r="H7" s="80" t="s">
        <v>583</v>
      </c>
      <c r="I7" s="80" t="s">
        <v>584</v>
      </c>
      <c r="J7" s="80" t="s">
        <v>585</v>
      </c>
      <c r="L7" s="3"/>
      <c r="M7" s="72" t="s">
        <v>7</v>
      </c>
      <c r="N7" s="86" t="s">
        <v>552</v>
      </c>
      <c r="O7" s="86" t="s">
        <v>580</v>
      </c>
      <c r="P7" s="86" t="s">
        <v>581</v>
      </c>
      <c r="Q7" s="86" t="s">
        <v>582</v>
      </c>
      <c r="R7" s="86" t="s">
        <v>583</v>
      </c>
      <c r="S7" s="86" t="s">
        <v>584</v>
      </c>
      <c r="T7" s="86" t="s">
        <v>585</v>
      </c>
    </row>
    <row r="8" spans="2:20" ht="15.5" x14ac:dyDescent="0.35">
      <c r="B8" s="3"/>
      <c r="C8" s="72" t="s">
        <v>9</v>
      </c>
      <c r="D8" s="80" t="s">
        <v>1404</v>
      </c>
      <c r="E8" s="80" t="s">
        <v>1405</v>
      </c>
      <c r="F8" s="80" t="s">
        <v>1406</v>
      </c>
      <c r="G8" s="80" t="s">
        <v>1407</v>
      </c>
      <c r="H8" s="80" t="s">
        <v>1408</v>
      </c>
      <c r="I8" s="80" t="s">
        <v>1409</v>
      </c>
      <c r="J8" s="80" t="s">
        <v>1410</v>
      </c>
      <c r="L8" s="3"/>
      <c r="M8" s="72" t="s">
        <v>9</v>
      </c>
      <c r="N8" s="86" t="s">
        <v>1404</v>
      </c>
      <c r="O8" s="86" t="s">
        <v>1405</v>
      </c>
      <c r="P8" s="86" t="s">
        <v>1406</v>
      </c>
      <c r="Q8" s="86" t="s">
        <v>1407</v>
      </c>
      <c r="R8" s="86" t="s">
        <v>1408</v>
      </c>
      <c r="S8" s="86" t="s">
        <v>1409</v>
      </c>
      <c r="T8" s="86" t="s">
        <v>1410</v>
      </c>
    </row>
    <row r="9" spans="2:20" ht="15.5" x14ac:dyDescent="0.35">
      <c r="B9" s="3"/>
      <c r="C9" s="72" t="s">
        <v>10</v>
      </c>
      <c r="D9" s="80" t="s">
        <v>1411</v>
      </c>
      <c r="E9" s="80" t="s">
        <v>1412</v>
      </c>
      <c r="F9" s="80" t="s">
        <v>1413</v>
      </c>
      <c r="G9" s="80" t="s">
        <v>1414</v>
      </c>
      <c r="H9" s="80" t="s">
        <v>1415</v>
      </c>
      <c r="I9" s="80" t="s">
        <v>1416</v>
      </c>
      <c r="J9" s="80" t="s">
        <v>1417</v>
      </c>
      <c r="L9" s="3"/>
      <c r="M9" s="72" t="s">
        <v>10</v>
      </c>
      <c r="N9" s="86" t="s">
        <v>1411</v>
      </c>
      <c r="O9" s="86" t="s">
        <v>1412</v>
      </c>
      <c r="P9" s="86" t="s">
        <v>1413</v>
      </c>
      <c r="Q9" s="86" t="s">
        <v>1414</v>
      </c>
      <c r="R9" s="86" t="s">
        <v>1415</v>
      </c>
      <c r="S9" s="86" t="s">
        <v>1416</v>
      </c>
      <c r="T9" s="86" t="s">
        <v>1417</v>
      </c>
    </row>
    <row r="10" spans="2:20" ht="15.5" x14ac:dyDescent="0.35">
      <c r="B10" s="3"/>
      <c r="C10" s="72" t="s">
        <v>11</v>
      </c>
      <c r="D10" s="80" t="s">
        <v>1418</v>
      </c>
      <c r="E10" s="80" t="s">
        <v>1419</v>
      </c>
      <c r="F10" s="80" t="s">
        <v>1420</v>
      </c>
      <c r="G10" s="80" t="s">
        <v>1421</v>
      </c>
      <c r="H10" s="80" t="s">
        <v>1422</v>
      </c>
      <c r="I10" s="80" t="s">
        <v>1423</v>
      </c>
      <c r="J10" s="83" t="s">
        <v>1424</v>
      </c>
      <c r="L10" s="3"/>
      <c r="M10" s="72" t="s">
        <v>11</v>
      </c>
      <c r="N10" s="86" t="s">
        <v>1418</v>
      </c>
      <c r="O10" s="86" t="s">
        <v>1419</v>
      </c>
      <c r="P10" s="86" t="s">
        <v>1420</v>
      </c>
      <c r="Q10" s="86" t="s">
        <v>1421</v>
      </c>
      <c r="R10" s="86" t="s">
        <v>1422</v>
      </c>
      <c r="S10" s="86" t="s">
        <v>1423</v>
      </c>
      <c r="T10" s="86" t="s">
        <v>1424</v>
      </c>
    </row>
    <row r="12" spans="2:20" x14ac:dyDescent="0.3">
      <c r="C12" s="71"/>
      <c r="D12" s="72">
        <v>1</v>
      </c>
      <c r="E12" s="73">
        <v>2</v>
      </c>
      <c r="F12" s="73">
        <v>3</v>
      </c>
      <c r="G12" s="73" t="s">
        <v>5</v>
      </c>
      <c r="H12" s="73" t="s">
        <v>6</v>
      </c>
      <c r="I12" s="73" t="s">
        <v>7</v>
      </c>
      <c r="J12" s="73" t="s">
        <v>8</v>
      </c>
      <c r="M12" s="69"/>
      <c r="N12" s="72">
        <v>1</v>
      </c>
      <c r="O12" s="73">
        <v>2</v>
      </c>
      <c r="P12" s="73">
        <v>3</v>
      </c>
      <c r="Q12" s="73" t="s">
        <v>5</v>
      </c>
      <c r="R12" s="73" t="s">
        <v>6</v>
      </c>
      <c r="S12" s="73" t="s">
        <v>7</v>
      </c>
      <c r="T12" s="73" t="s">
        <v>8</v>
      </c>
    </row>
    <row r="13" spans="2:20" x14ac:dyDescent="0.3">
      <c r="C13" s="72">
        <v>2</v>
      </c>
      <c r="D13" s="71" t="s">
        <v>550</v>
      </c>
      <c r="E13" s="71" t="s">
        <v>562</v>
      </c>
      <c r="F13" s="71" t="s">
        <v>563</v>
      </c>
      <c r="G13" s="71" t="s">
        <v>564</v>
      </c>
      <c r="H13" s="71" t="s">
        <v>565</v>
      </c>
      <c r="I13" s="71" t="s">
        <v>566</v>
      </c>
      <c r="J13" s="74" t="s">
        <v>567</v>
      </c>
      <c r="M13" s="72">
        <v>2</v>
      </c>
      <c r="N13" s="87" t="s">
        <v>550</v>
      </c>
      <c r="O13" s="87" t="s">
        <v>562</v>
      </c>
      <c r="P13" s="87" t="s">
        <v>563</v>
      </c>
      <c r="Q13" s="87" t="s">
        <v>564</v>
      </c>
      <c r="R13" s="87" t="s">
        <v>565</v>
      </c>
      <c r="S13" s="87" t="s">
        <v>566</v>
      </c>
      <c r="T13" s="87" t="s">
        <v>567</v>
      </c>
    </row>
    <row r="14" spans="2:20" ht="16" x14ac:dyDescent="0.4">
      <c r="B14" s="68" t="s">
        <v>1455</v>
      </c>
      <c r="C14" s="75">
        <v>3</v>
      </c>
      <c r="D14" s="71" t="s">
        <v>551</v>
      </c>
      <c r="E14" s="71" t="s">
        <v>568</v>
      </c>
      <c r="F14" s="71" t="s">
        <v>569</v>
      </c>
      <c r="G14" s="71" t="s">
        <v>570</v>
      </c>
      <c r="H14" s="71" t="s">
        <v>571</v>
      </c>
      <c r="I14" s="71" t="s">
        <v>572</v>
      </c>
      <c r="J14" s="71" t="s">
        <v>573</v>
      </c>
      <c r="L14" s="68" t="s">
        <v>1455</v>
      </c>
      <c r="M14" s="75">
        <v>3</v>
      </c>
      <c r="N14" s="87" t="s">
        <v>551</v>
      </c>
      <c r="O14" s="87" t="s">
        <v>568</v>
      </c>
      <c r="P14" s="87" t="s">
        <v>569</v>
      </c>
      <c r="Q14" s="87" t="s">
        <v>570</v>
      </c>
      <c r="R14" s="87" t="s">
        <v>571</v>
      </c>
      <c r="S14" s="87" t="s">
        <v>572</v>
      </c>
      <c r="T14" s="87" t="s">
        <v>573</v>
      </c>
    </row>
    <row r="15" spans="2:20" x14ac:dyDescent="0.3">
      <c r="C15" s="75">
        <v>4</v>
      </c>
      <c r="D15" s="71" t="s">
        <v>1274</v>
      </c>
      <c r="E15" s="71" t="s">
        <v>1275</v>
      </c>
      <c r="F15" s="71" t="s">
        <v>1276</v>
      </c>
      <c r="G15" s="71" t="s">
        <v>1277</v>
      </c>
      <c r="H15" s="71" t="s">
        <v>1278</v>
      </c>
      <c r="I15" s="71" t="s">
        <v>1279</v>
      </c>
      <c r="J15" s="71" t="s">
        <v>1280</v>
      </c>
      <c r="M15" s="75">
        <v>4</v>
      </c>
      <c r="N15" s="87" t="s">
        <v>1274</v>
      </c>
      <c r="O15" s="87" t="s">
        <v>1275</v>
      </c>
      <c r="P15" s="87" t="s">
        <v>1276</v>
      </c>
      <c r="Q15" s="87" t="s">
        <v>1277</v>
      </c>
      <c r="R15" s="87" t="s">
        <v>1278</v>
      </c>
      <c r="S15" s="87" t="s">
        <v>1279</v>
      </c>
      <c r="T15" s="83" t="s">
        <v>1280</v>
      </c>
    </row>
    <row r="16" spans="2:20" x14ac:dyDescent="0.3">
      <c r="C16" s="75" t="s">
        <v>7</v>
      </c>
      <c r="D16" s="71" t="s">
        <v>552</v>
      </c>
      <c r="E16" s="71" t="s">
        <v>580</v>
      </c>
      <c r="F16" s="71" t="s">
        <v>581</v>
      </c>
      <c r="G16" s="71" t="s">
        <v>582</v>
      </c>
      <c r="H16" s="71" t="s">
        <v>583</v>
      </c>
      <c r="I16" s="71" t="s">
        <v>584</v>
      </c>
      <c r="J16" s="71" t="s">
        <v>585</v>
      </c>
      <c r="M16" s="75" t="s">
        <v>7</v>
      </c>
      <c r="N16" s="87" t="s">
        <v>552</v>
      </c>
      <c r="O16" s="87" t="s">
        <v>580</v>
      </c>
      <c r="P16" s="87" t="s">
        <v>581</v>
      </c>
      <c r="Q16" s="87" t="s">
        <v>582</v>
      </c>
      <c r="R16" s="87" t="s">
        <v>583</v>
      </c>
      <c r="S16" s="87" t="s">
        <v>584</v>
      </c>
      <c r="T16" s="87" t="s">
        <v>585</v>
      </c>
    </row>
    <row r="17" spans="2:20" x14ac:dyDescent="0.3">
      <c r="C17" s="75" t="s">
        <v>9</v>
      </c>
      <c r="D17" s="71" t="s">
        <v>1281</v>
      </c>
      <c r="E17" s="71" t="s">
        <v>1282</v>
      </c>
      <c r="F17" s="71" t="s">
        <v>1283</v>
      </c>
      <c r="G17" s="71" t="s">
        <v>1284</v>
      </c>
      <c r="H17" s="74" t="s">
        <v>1285</v>
      </c>
      <c r="I17" s="71" t="s">
        <v>1286</v>
      </c>
      <c r="J17" s="71" t="s">
        <v>1287</v>
      </c>
      <c r="M17" s="75" t="s">
        <v>9</v>
      </c>
      <c r="N17" s="87" t="s">
        <v>1281</v>
      </c>
      <c r="O17" s="87" t="s">
        <v>1282</v>
      </c>
      <c r="P17" s="87" t="s">
        <v>1283</v>
      </c>
      <c r="Q17" s="87" t="s">
        <v>1284</v>
      </c>
      <c r="R17" s="87" t="s">
        <v>1285</v>
      </c>
      <c r="S17" s="87" t="s">
        <v>1286</v>
      </c>
      <c r="T17" s="87" t="s">
        <v>1287</v>
      </c>
    </row>
    <row r="18" spans="2:20" x14ac:dyDescent="0.3">
      <c r="C18" s="75" t="s">
        <v>10</v>
      </c>
      <c r="D18" s="71" t="s">
        <v>1288</v>
      </c>
      <c r="E18" s="71" t="s">
        <v>1289</v>
      </c>
      <c r="F18" s="71" t="s">
        <v>1290</v>
      </c>
      <c r="G18" s="71" t="s">
        <v>1291</v>
      </c>
      <c r="H18" s="71" t="s">
        <v>1292</v>
      </c>
      <c r="I18" s="71" t="s">
        <v>1293</v>
      </c>
      <c r="J18" s="71" t="s">
        <v>1294</v>
      </c>
      <c r="M18" s="75" t="s">
        <v>10</v>
      </c>
      <c r="N18" s="87" t="s">
        <v>1288</v>
      </c>
      <c r="O18" s="87" t="s">
        <v>1289</v>
      </c>
      <c r="P18" s="87" t="s">
        <v>1290</v>
      </c>
      <c r="Q18" s="87" t="s">
        <v>1291</v>
      </c>
      <c r="R18" s="87" t="s">
        <v>1292</v>
      </c>
      <c r="S18" s="87" t="s">
        <v>1293</v>
      </c>
      <c r="T18" s="87" t="s">
        <v>1294</v>
      </c>
    </row>
    <row r="19" spans="2:20" x14ac:dyDescent="0.3">
      <c r="C19" s="75" t="s">
        <v>11</v>
      </c>
      <c r="D19" s="71" t="s">
        <v>1295</v>
      </c>
      <c r="E19" s="71" t="s">
        <v>1296</v>
      </c>
      <c r="F19" s="71" t="s">
        <v>1297</v>
      </c>
      <c r="G19" s="71" t="s">
        <v>1298</v>
      </c>
      <c r="H19" s="71" t="s">
        <v>1299</v>
      </c>
      <c r="I19" s="71" t="s">
        <v>1300</v>
      </c>
      <c r="J19" s="76" t="s">
        <v>1301</v>
      </c>
      <c r="M19" s="75" t="s">
        <v>11</v>
      </c>
      <c r="N19" s="87" t="s">
        <v>1295</v>
      </c>
      <c r="O19" s="87" t="s">
        <v>1296</v>
      </c>
      <c r="P19" s="87" t="s">
        <v>1297</v>
      </c>
      <c r="Q19" s="87" t="s">
        <v>1298</v>
      </c>
      <c r="R19" s="87" t="s">
        <v>1299</v>
      </c>
      <c r="S19" s="87" t="s">
        <v>1300</v>
      </c>
      <c r="T19" s="87" t="s">
        <v>1301</v>
      </c>
    </row>
    <row r="21" spans="2:20" x14ac:dyDescent="0.3">
      <c r="C21" s="71"/>
      <c r="D21" s="72">
        <v>1</v>
      </c>
      <c r="E21" s="73">
        <v>2</v>
      </c>
      <c r="F21" s="73">
        <v>3</v>
      </c>
      <c r="G21" s="73" t="s">
        <v>5</v>
      </c>
      <c r="H21" s="73" t="s">
        <v>6</v>
      </c>
      <c r="I21" s="73" t="s">
        <v>7</v>
      </c>
      <c r="J21" s="73" t="s">
        <v>8</v>
      </c>
      <c r="M21" s="69"/>
      <c r="N21" s="72">
        <v>1</v>
      </c>
      <c r="O21" s="73">
        <v>2</v>
      </c>
      <c r="P21" s="73">
        <v>3</v>
      </c>
      <c r="Q21" s="73" t="s">
        <v>5</v>
      </c>
      <c r="R21" s="73" t="s">
        <v>6</v>
      </c>
      <c r="S21" s="73" t="s">
        <v>7</v>
      </c>
      <c r="T21" s="73" t="s">
        <v>8</v>
      </c>
    </row>
    <row r="22" spans="2:20" x14ac:dyDescent="0.3">
      <c r="C22" s="72">
        <v>2</v>
      </c>
      <c r="D22" s="71" t="s">
        <v>550</v>
      </c>
      <c r="E22" s="71" t="s">
        <v>562</v>
      </c>
      <c r="F22" s="71" t="s">
        <v>563</v>
      </c>
      <c r="G22" s="71" t="s">
        <v>564</v>
      </c>
      <c r="H22" s="71" t="s">
        <v>565</v>
      </c>
      <c r="I22" s="71" t="s">
        <v>566</v>
      </c>
      <c r="J22" s="74" t="s">
        <v>567</v>
      </c>
      <c r="M22" s="72">
        <v>2</v>
      </c>
      <c r="N22" s="86" t="s">
        <v>550</v>
      </c>
      <c r="O22" s="86" t="s">
        <v>562</v>
      </c>
      <c r="P22" s="86" t="s">
        <v>563</v>
      </c>
      <c r="Q22" s="86" t="s">
        <v>564</v>
      </c>
      <c r="R22" s="86" t="s">
        <v>565</v>
      </c>
      <c r="S22" s="86" t="s">
        <v>566</v>
      </c>
      <c r="T22" s="83" t="s">
        <v>567</v>
      </c>
    </row>
    <row r="23" spans="2:20" ht="16" x14ac:dyDescent="0.4">
      <c r="B23" s="68" t="s">
        <v>1456</v>
      </c>
      <c r="C23" s="75">
        <v>3</v>
      </c>
      <c r="D23" s="71" t="s">
        <v>551</v>
      </c>
      <c r="E23" s="71" t="s">
        <v>568</v>
      </c>
      <c r="F23" s="71" t="s">
        <v>569</v>
      </c>
      <c r="G23" s="71" t="s">
        <v>570</v>
      </c>
      <c r="H23" s="71" t="s">
        <v>571</v>
      </c>
      <c r="I23" s="71" t="s">
        <v>572</v>
      </c>
      <c r="J23" s="71" t="s">
        <v>573</v>
      </c>
      <c r="L23" s="68" t="s">
        <v>1456</v>
      </c>
      <c r="M23" s="72">
        <v>3</v>
      </c>
      <c r="N23" s="86" t="s">
        <v>551</v>
      </c>
      <c r="O23" s="86" t="s">
        <v>568</v>
      </c>
      <c r="P23" s="86" t="s">
        <v>569</v>
      </c>
      <c r="Q23" s="86" t="s">
        <v>570</v>
      </c>
      <c r="R23" s="86" t="s">
        <v>571</v>
      </c>
      <c r="S23" s="86" t="s">
        <v>572</v>
      </c>
      <c r="T23" s="86" t="s">
        <v>573</v>
      </c>
    </row>
    <row r="24" spans="2:20" x14ac:dyDescent="0.3">
      <c r="C24" s="75">
        <v>4</v>
      </c>
      <c r="D24" s="71" t="s">
        <v>604</v>
      </c>
      <c r="E24" s="71" t="s">
        <v>605</v>
      </c>
      <c r="F24" s="71" t="s">
        <v>606</v>
      </c>
      <c r="G24" s="71" t="s">
        <v>607</v>
      </c>
      <c r="H24" s="71" t="s">
        <v>608</v>
      </c>
      <c r="I24" s="71" t="s">
        <v>609</v>
      </c>
      <c r="J24" s="71" t="s">
        <v>610</v>
      </c>
      <c r="M24" s="72">
        <v>4</v>
      </c>
      <c r="N24" s="86" t="s">
        <v>604</v>
      </c>
      <c r="O24" s="86" t="s">
        <v>605</v>
      </c>
      <c r="P24" s="86" t="s">
        <v>606</v>
      </c>
      <c r="Q24" s="86" t="s">
        <v>607</v>
      </c>
      <c r="R24" s="86" t="s">
        <v>608</v>
      </c>
      <c r="S24" s="86" t="s">
        <v>609</v>
      </c>
      <c r="T24" s="86" t="s">
        <v>610</v>
      </c>
    </row>
    <row r="25" spans="2:20" x14ac:dyDescent="0.3">
      <c r="C25" s="75" t="s">
        <v>7</v>
      </c>
      <c r="D25" s="71" t="s">
        <v>552</v>
      </c>
      <c r="E25" s="71" t="s">
        <v>580</v>
      </c>
      <c r="F25" s="71" t="s">
        <v>581</v>
      </c>
      <c r="G25" s="71" t="s">
        <v>582</v>
      </c>
      <c r="H25" s="71" t="s">
        <v>583</v>
      </c>
      <c r="I25" s="71" t="s">
        <v>584</v>
      </c>
      <c r="J25" s="71" t="s">
        <v>585</v>
      </c>
      <c r="M25" s="72" t="s">
        <v>7</v>
      </c>
      <c r="N25" s="86" t="s">
        <v>552</v>
      </c>
      <c r="O25" s="86" t="s">
        <v>580</v>
      </c>
      <c r="P25" s="86" t="s">
        <v>581</v>
      </c>
      <c r="Q25" s="86" t="s">
        <v>582</v>
      </c>
      <c r="R25" s="86" t="s">
        <v>583</v>
      </c>
      <c r="S25" s="86" t="s">
        <v>584</v>
      </c>
      <c r="T25" s="86" t="s">
        <v>585</v>
      </c>
    </row>
    <row r="26" spans="2:20" x14ac:dyDescent="0.3">
      <c r="C26" s="75" t="s">
        <v>9</v>
      </c>
      <c r="D26" s="71" t="s">
        <v>611</v>
      </c>
      <c r="E26" s="71" t="s">
        <v>612</v>
      </c>
      <c r="F26" s="71" t="s">
        <v>613</v>
      </c>
      <c r="G26" s="71" t="s">
        <v>614</v>
      </c>
      <c r="H26" s="74" t="s">
        <v>615</v>
      </c>
      <c r="I26" s="71" t="s">
        <v>616</v>
      </c>
      <c r="J26" s="71" t="s">
        <v>617</v>
      </c>
      <c r="M26" s="72" t="s">
        <v>9</v>
      </c>
      <c r="N26" s="86" t="s">
        <v>611</v>
      </c>
      <c r="O26" s="86" t="s">
        <v>612</v>
      </c>
      <c r="P26" s="86" t="s">
        <v>613</v>
      </c>
      <c r="Q26" s="86" t="s">
        <v>614</v>
      </c>
      <c r="R26" s="86" t="s">
        <v>615</v>
      </c>
      <c r="S26" s="86" t="s">
        <v>616</v>
      </c>
      <c r="T26" s="86" t="s">
        <v>617</v>
      </c>
    </row>
    <row r="27" spans="2:20" x14ac:dyDescent="0.3">
      <c r="C27" s="75" t="s">
        <v>10</v>
      </c>
      <c r="D27" s="71" t="s">
        <v>618</v>
      </c>
      <c r="E27" s="71" t="s">
        <v>619</v>
      </c>
      <c r="F27" s="71" t="s">
        <v>620</v>
      </c>
      <c r="G27" s="71" t="s">
        <v>621</v>
      </c>
      <c r="H27" s="71" t="s">
        <v>622</v>
      </c>
      <c r="I27" s="71" t="s">
        <v>623</v>
      </c>
      <c r="J27" s="71" t="s">
        <v>624</v>
      </c>
      <c r="M27" s="72" t="s">
        <v>10</v>
      </c>
      <c r="N27" s="86" t="s">
        <v>618</v>
      </c>
      <c r="O27" s="86" t="s">
        <v>619</v>
      </c>
      <c r="P27" s="86" t="s">
        <v>620</v>
      </c>
      <c r="Q27" s="86" t="s">
        <v>621</v>
      </c>
      <c r="R27" s="86" t="s">
        <v>622</v>
      </c>
      <c r="S27" s="86" t="s">
        <v>623</v>
      </c>
      <c r="T27" s="86" t="s">
        <v>624</v>
      </c>
    </row>
    <row r="28" spans="2:20" x14ac:dyDescent="0.3">
      <c r="C28" s="75" t="s">
        <v>11</v>
      </c>
      <c r="D28" s="71" t="s">
        <v>625</v>
      </c>
      <c r="E28" s="71" t="s">
        <v>626</v>
      </c>
      <c r="F28" s="71" t="s">
        <v>627</v>
      </c>
      <c r="G28" s="71" t="s">
        <v>628</v>
      </c>
      <c r="H28" s="71" t="s">
        <v>629</v>
      </c>
      <c r="I28" s="71" t="s">
        <v>630</v>
      </c>
      <c r="J28" s="76" t="s">
        <v>631</v>
      </c>
      <c r="M28" s="72" t="s">
        <v>11</v>
      </c>
      <c r="N28" s="86" t="s">
        <v>625</v>
      </c>
      <c r="O28" s="86" t="s">
        <v>626</v>
      </c>
      <c r="P28" s="86" t="s">
        <v>627</v>
      </c>
      <c r="Q28" s="86" t="s">
        <v>628</v>
      </c>
      <c r="R28" s="86" t="s">
        <v>629</v>
      </c>
      <c r="S28" s="86" t="s">
        <v>630</v>
      </c>
      <c r="T28" s="86" t="s">
        <v>631</v>
      </c>
    </row>
    <row r="30" spans="2:20" x14ac:dyDescent="0.3">
      <c r="C30" s="71"/>
      <c r="D30" s="72">
        <v>1</v>
      </c>
      <c r="E30" s="73">
        <v>2</v>
      </c>
      <c r="F30" s="73">
        <v>3</v>
      </c>
      <c r="G30" s="73" t="s">
        <v>5</v>
      </c>
      <c r="H30" s="73" t="s">
        <v>6</v>
      </c>
      <c r="I30" s="73" t="s">
        <v>7</v>
      </c>
      <c r="J30" s="73" t="s">
        <v>8</v>
      </c>
      <c r="M30" s="86"/>
      <c r="N30" s="72">
        <v>1</v>
      </c>
      <c r="O30" s="72">
        <v>2</v>
      </c>
      <c r="P30" s="72">
        <v>3</v>
      </c>
      <c r="Q30" s="72" t="s">
        <v>5</v>
      </c>
      <c r="R30" s="72" t="s">
        <v>6</v>
      </c>
      <c r="S30" s="72" t="s">
        <v>7</v>
      </c>
      <c r="T30" s="72" t="s">
        <v>8</v>
      </c>
    </row>
    <row r="31" spans="2:20" x14ac:dyDescent="0.3">
      <c r="C31" s="72">
        <v>2</v>
      </c>
      <c r="D31" s="71" t="s">
        <v>550</v>
      </c>
      <c r="E31" s="71" t="s">
        <v>562</v>
      </c>
      <c r="F31" s="71" t="s">
        <v>563</v>
      </c>
      <c r="G31" s="71" t="s">
        <v>564</v>
      </c>
      <c r="H31" s="71" t="s">
        <v>565</v>
      </c>
      <c r="I31" s="71" t="s">
        <v>566</v>
      </c>
      <c r="J31" s="74" t="s">
        <v>567</v>
      </c>
      <c r="M31" s="72">
        <v>2</v>
      </c>
      <c r="N31" s="87" t="s">
        <v>550</v>
      </c>
      <c r="O31" s="87" t="s">
        <v>562</v>
      </c>
      <c r="P31" s="87" t="s">
        <v>563</v>
      </c>
      <c r="Q31" s="87" t="s">
        <v>564</v>
      </c>
      <c r="R31" s="87" t="s">
        <v>565</v>
      </c>
      <c r="S31" s="87" t="s">
        <v>566</v>
      </c>
      <c r="T31" s="83" t="s">
        <v>567</v>
      </c>
    </row>
    <row r="32" spans="2:20" ht="16" x14ac:dyDescent="0.4">
      <c r="B32" s="68" t="s">
        <v>1457</v>
      </c>
      <c r="C32" s="75">
        <v>3</v>
      </c>
      <c r="D32" s="71" t="s">
        <v>551</v>
      </c>
      <c r="E32" s="71" t="s">
        <v>568</v>
      </c>
      <c r="F32" s="71" t="s">
        <v>569</v>
      </c>
      <c r="G32" s="71" t="s">
        <v>570</v>
      </c>
      <c r="H32" s="71" t="s">
        <v>571</v>
      </c>
      <c r="I32" s="71" t="s">
        <v>572</v>
      </c>
      <c r="J32" s="71" t="s">
        <v>573</v>
      </c>
      <c r="L32" s="68" t="s">
        <v>1457</v>
      </c>
      <c r="M32" s="72">
        <v>3</v>
      </c>
      <c r="N32" s="87" t="s">
        <v>551</v>
      </c>
      <c r="O32" s="87" t="s">
        <v>568</v>
      </c>
      <c r="P32" s="87" t="s">
        <v>569</v>
      </c>
      <c r="Q32" s="87" t="s">
        <v>570</v>
      </c>
      <c r="R32" s="87" t="s">
        <v>571</v>
      </c>
      <c r="S32" s="87" t="s">
        <v>572</v>
      </c>
      <c r="T32" s="87" t="s">
        <v>573</v>
      </c>
    </row>
    <row r="33" spans="2:20" x14ac:dyDescent="0.3">
      <c r="C33" s="75">
        <v>4</v>
      </c>
      <c r="D33" s="71" t="s">
        <v>1302</v>
      </c>
      <c r="E33" s="71" t="s">
        <v>1303</v>
      </c>
      <c r="F33" s="71" t="s">
        <v>1304</v>
      </c>
      <c r="G33" s="71" t="s">
        <v>1305</v>
      </c>
      <c r="H33" s="71" t="s">
        <v>1306</v>
      </c>
      <c r="I33" s="71" t="s">
        <v>1307</v>
      </c>
      <c r="J33" s="71" t="s">
        <v>1308</v>
      </c>
      <c r="M33" s="72">
        <v>4</v>
      </c>
      <c r="N33" s="87" t="s">
        <v>1302</v>
      </c>
      <c r="O33" s="87" t="s">
        <v>1303</v>
      </c>
      <c r="P33" s="87" t="s">
        <v>1304</v>
      </c>
      <c r="Q33" s="87" t="s">
        <v>1305</v>
      </c>
      <c r="R33" s="87" t="s">
        <v>1306</v>
      </c>
      <c r="S33" s="87" t="s">
        <v>1307</v>
      </c>
      <c r="T33" s="87" t="s">
        <v>1308</v>
      </c>
    </row>
    <row r="34" spans="2:20" x14ac:dyDescent="0.3">
      <c r="C34" s="75" t="s">
        <v>7</v>
      </c>
      <c r="D34" s="71" t="s">
        <v>552</v>
      </c>
      <c r="E34" s="71" t="s">
        <v>580</v>
      </c>
      <c r="F34" s="71" t="s">
        <v>581</v>
      </c>
      <c r="G34" s="71" t="s">
        <v>582</v>
      </c>
      <c r="H34" s="71" t="s">
        <v>583</v>
      </c>
      <c r="I34" s="71" t="s">
        <v>584</v>
      </c>
      <c r="J34" s="71" t="s">
        <v>585</v>
      </c>
      <c r="M34" s="72" t="s">
        <v>7</v>
      </c>
      <c r="N34" s="87" t="s">
        <v>552</v>
      </c>
      <c r="O34" s="87" t="s">
        <v>580</v>
      </c>
      <c r="P34" s="87" t="s">
        <v>581</v>
      </c>
      <c r="Q34" s="87" t="s">
        <v>582</v>
      </c>
      <c r="R34" s="87" t="s">
        <v>583</v>
      </c>
      <c r="S34" s="87" t="s">
        <v>584</v>
      </c>
      <c r="T34" s="87" t="s">
        <v>585</v>
      </c>
    </row>
    <row r="35" spans="2:20" x14ac:dyDescent="0.3">
      <c r="C35" s="75" t="s">
        <v>9</v>
      </c>
      <c r="D35" s="71" t="s">
        <v>1309</v>
      </c>
      <c r="E35" s="71" t="s">
        <v>1310</v>
      </c>
      <c r="F35" s="71" t="s">
        <v>1311</v>
      </c>
      <c r="G35" s="71" t="s">
        <v>1312</v>
      </c>
      <c r="H35" s="74" t="s">
        <v>1313</v>
      </c>
      <c r="I35" s="71" t="s">
        <v>1314</v>
      </c>
      <c r="J35" s="71" t="s">
        <v>1315</v>
      </c>
      <c r="M35" s="72" t="s">
        <v>9</v>
      </c>
      <c r="N35" s="87" t="s">
        <v>1309</v>
      </c>
      <c r="O35" s="87" t="s">
        <v>1310</v>
      </c>
      <c r="P35" s="87" t="s">
        <v>1311</v>
      </c>
      <c r="Q35" s="87" t="s">
        <v>1312</v>
      </c>
      <c r="R35" s="87" t="s">
        <v>1313</v>
      </c>
      <c r="S35" s="87" t="s">
        <v>1314</v>
      </c>
      <c r="T35" s="87" t="s">
        <v>1315</v>
      </c>
    </row>
    <row r="36" spans="2:20" x14ac:dyDescent="0.3">
      <c r="C36" s="75" t="s">
        <v>10</v>
      </c>
      <c r="D36" s="71" t="s">
        <v>1316</v>
      </c>
      <c r="E36" s="71" t="s">
        <v>1317</v>
      </c>
      <c r="F36" s="71" t="s">
        <v>1318</v>
      </c>
      <c r="G36" s="71" t="s">
        <v>1319</v>
      </c>
      <c r="H36" s="71" t="s">
        <v>1320</v>
      </c>
      <c r="I36" s="71" t="s">
        <v>1321</v>
      </c>
      <c r="J36" s="71" t="s">
        <v>1322</v>
      </c>
      <c r="M36" s="72" t="s">
        <v>10</v>
      </c>
      <c r="N36" s="87" t="s">
        <v>1330</v>
      </c>
      <c r="O36" s="87" t="s">
        <v>1331</v>
      </c>
      <c r="P36" s="87" t="s">
        <v>1318</v>
      </c>
      <c r="Q36" s="87" t="s">
        <v>1332</v>
      </c>
      <c r="R36" s="87" t="s">
        <v>1320</v>
      </c>
      <c r="S36" s="87" t="s">
        <v>1321</v>
      </c>
      <c r="T36" s="87" t="s">
        <v>1322</v>
      </c>
    </row>
    <row r="37" spans="2:20" x14ac:dyDescent="0.3">
      <c r="C37" s="75" t="s">
        <v>11</v>
      </c>
      <c r="D37" s="71" t="s">
        <v>1323</v>
      </c>
      <c r="E37" s="71" t="s">
        <v>1324</v>
      </c>
      <c r="F37" s="71" t="s">
        <v>1325</v>
      </c>
      <c r="G37" s="71" t="s">
        <v>1326</v>
      </c>
      <c r="H37" s="71" t="s">
        <v>1327</v>
      </c>
      <c r="I37" s="71" t="s">
        <v>1328</v>
      </c>
      <c r="J37" s="76" t="s">
        <v>1329</v>
      </c>
      <c r="M37" s="72" t="s">
        <v>11</v>
      </c>
      <c r="N37" s="87" t="s">
        <v>1333</v>
      </c>
      <c r="O37" s="87" t="s">
        <v>1334</v>
      </c>
      <c r="P37" s="87" t="s">
        <v>1335</v>
      </c>
      <c r="Q37" s="87" t="s">
        <v>1336</v>
      </c>
      <c r="R37" s="87" t="s">
        <v>1337</v>
      </c>
      <c r="S37" s="87" t="s">
        <v>1328</v>
      </c>
      <c r="T37" s="87" t="s">
        <v>1338</v>
      </c>
    </row>
    <row r="39" spans="2:20" x14ac:dyDescent="0.3">
      <c r="C39" s="71"/>
      <c r="D39" s="72">
        <v>1</v>
      </c>
      <c r="E39" s="73">
        <v>2</v>
      </c>
      <c r="F39" s="73">
        <v>3</v>
      </c>
      <c r="G39" s="73" t="s">
        <v>5</v>
      </c>
      <c r="H39" s="73" t="s">
        <v>6</v>
      </c>
      <c r="I39" s="73" t="s">
        <v>7</v>
      </c>
      <c r="J39" s="73" t="s">
        <v>8</v>
      </c>
      <c r="M39" s="71"/>
      <c r="N39" s="72">
        <v>1</v>
      </c>
      <c r="O39" s="73">
        <v>2</v>
      </c>
      <c r="P39" s="73">
        <v>3</v>
      </c>
      <c r="Q39" s="73" t="s">
        <v>5</v>
      </c>
      <c r="R39" s="73" t="s">
        <v>6</v>
      </c>
      <c r="S39" s="73" t="s">
        <v>7</v>
      </c>
      <c r="T39" s="73" t="s">
        <v>8</v>
      </c>
    </row>
    <row r="40" spans="2:20" x14ac:dyDescent="0.3">
      <c r="C40" s="72">
        <v>2</v>
      </c>
      <c r="D40" s="71" t="s">
        <v>550</v>
      </c>
      <c r="E40" s="71" t="s">
        <v>562</v>
      </c>
      <c r="F40" s="71" t="s">
        <v>563</v>
      </c>
      <c r="G40" s="71" t="s">
        <v>564</v>
      </c>
      <c r="H40" s="71" t="s">
        <v>565</v>
      </c>
      <c r="I40" s="71" t="s">
        <v>566</v>
      </c>
      <c r="J40" s="71" t="s">
        <v>567</v>
      </c>
      <c r="M40" s="72">
        <v>2</v>
      </c>
      <c r="N40" s="80" t="s">
        <v>550</v>
      </c>
      <c r="O40" s="80" t="s">
        <v>562</v>
      </c>
      <c r="P40" s="80" t="s">
        <v>563</v>
      </c>
      <c r="Q40" s="80" t="s">
        <v>564</v>
      </c>
      <c r="R40" s="80" t="s">
        <v>565</v>
      </c>
      <c r="S40" s="80" t="s">
        <v>566</v>
      </c>
      <c r="T40" s="80" t="s">
        <v>567</v>
      </c>
    </row>
    <row r="41" spans="2:20" ht="16" x14ac:dyDescent="0.4">
      <c r="B41" s="68" t="s">
        <v>1458</v>
      </c>
      <c r="C41" s="75">
        <v>3</v>
      </c>
      <c r="D41" s="71" t="s">
        <v>551</v>
      </c>
      <c r="E41" s="71" t="s">
        <v>568</v>
      </c>
      <c r="F41" s="71" t="s">
        <v>569</v>
      </c>
      <c r="G41" s="71" t="s">
        <v>570</v>
      </c>
      <c r="H41" s="71" t="s">
        <v>571</v>
      </c>
      <c r="I41" s="71" t="s">
        <v>572</v>
      </c>
      <c r="J41" s="71" t="s">
        <v>573</v>
      </c>
      <c r="L41" s="68" t="s">
        <v>1458</v>
      </c>
      <c r="M41" s="72">
        <v>3</v>
      </c>
      <c r="N41" s="80" t="s">
        <v>551</v>
      </c>
      <c r="O41" s="80" t="s">
        <v>568</v>
      </c>
      <c r="P41" s="80" t="s">
        <v>569</v>
      </c>
      <c r="Q41" s="80" t="s">
        <v>570</v>
      </c>
      <c r="R41" s="80" t="s">
        <v>571</v>
      </c>
      <c r="S41" s="80" t="s">
        <v>572</v>
      </c>
      <c r="T41" s="80" t="s">
        <v>573</v>
      </c>
    </row>
    <row r="42" spans="2:20" x14ac:dyDescent="0.3">
      <c r="C42" s="75">
        <v>4</v>
      </c>
      <c r="D42" s="71" t="s">
        <v>635</v>
      </c>
      <c r="E42" s="71" t="s">
        <v>636</v>
      </c>
      <c r="F42" s="71" t="s">
        <v>637</v>
      </c>
      <c r="G42" s="71" t="s">
        <v>638</v>
      </c>
      <c r="H42" s="71" t="s">
        <v>639</v>
      </c>
      <c r="I42" s="71" t="s">
        <v>640</v>
      </c>
      <c r="J42" s="76" t="s">
        <v>641</v>
      </c>
      <c r="M42" s="72">
        <v>4</v>
      </c>
      <c r="N42" s="80" t="s">
        <v>688</v>
      </c>
      <c r="O42" s="80" t="s">
        <v>689</v>
      </c>
      <c r="P42" s="80" t="s">
        <v>690</v>
      </c>
      <c r="Q42" s="80" t="s">
        <v>691</v>
      </c>
      <c r="R42" s="80" t="s">
        <v>692</v>
      </c>
      <c r="S42" s="80" t="s">
        <v>693</v>
      </c>
      <c r="T42" s="80" t="s">
        <v>694</v>
      </c>
    </row>
    <row r="43" spans="2:20" x14ac:dyDescent="0.3">
      <c r="C43" s="75" t="s">
        <v>7</v>
      </c>
      <c r="D43" s="71" t="s">
        <v>552</v>
      </c>
      <c r="E43" s="71" t="s">
        <v>580</v>
      </c>
      <c r="F43" s="71" t="s">
        <v>581</v>
      </c>
      <c r="G43" s="71" t="s">
        <v>582</v>
      </c>
      <c r="H43" s="71" t="s">
        <v>583</v>
      </c>
      <c r="I43" s="71" t="s">
        <v>584</v>
      </c>
      <c r="J43" s="71" t="s">
        <v>585</v>
      </c>
      <c r="M43" s="72" t="s">
        <v>7</v>
      </c>
      <c r="N43" s="80" t="s">
        <v>552</v>
      </c>
      <c r="O43" s="80" t="s">
        <v>580</v>
      </c>
      <c r="P43" s="80" t="s">
        <v>581</v>
      </c>
      <c r="Q43" s="80" t="s">
        <v>582</v>
      </c>
      <c r="R43" s="80" t="s">
        <v>583</v>
      </c>
      <c r="S43" s="80" t="s">
        <v>584</v>
      </c>
      <c r="T43" s="80" t="s">
        <v>585</v>
      </c>
    </row>
    <row r="44" spans="2:20" x14ac:dyDescent="0.3">
      <c r="C44" s="75" t="s">
        <v>9</v>
      </c>
      <c r="D44" s="71" t="s">
        <v>642</v>
      </c>
      <c r="E44" s="71" t="s">
        <v>643</v>
      </c>
      <c r="F44" s="71" t="s">
        <v>644</v>
      </c>
      <c r="G44" s="71" t="s">
        <v>645</v>
      </c>
      <c r="H44" s="71" t="s">
        <v>646</v>
      </c>
      <c r="I44" s="71" t="s">
        <v>647</v>
      </c>
      <c r="J44" s="71" t="s">
        <v>648</v>
      </c>
      <c r="M44" s="72" t="s">
        <v>9</v>
      </c>
      <c r="N44" s="80" t="s">
        <v>695</v>
      </c>
      <c r="O44" s="80" t="s">
        <v>696</v>
      </c>
      <c r="P44" s="80" t="s">
        <v>697</v>
      </c>
      <c r="Q44" s="80" t="s">
        <v>698</v>
      </c>
      <c r="R44" s="80" t="s">
        <v>699</v>
      </c>
      <c r="S44" s="80" t="s">
        <v>700</v>
      </c>
      <c r="T44" s="80" t="s">
        <v>701</v>
      </c>
    </row>
    <row r="45" spans="2:20" x14ac:dyDescent="0.3">
      <c r="C45" s="75" t="s">
        <v>10</v>
      </c>
      <c r="D45" s="71" t="s">
        <v>649</v>
      </c>
      <c r="E45" s="71" t="s">
        <v>650</v>
      </c>
      <c r="F45" s="71" t="s">
        <v>651</v>
      </c>
      <c r="G45" s="71" t="s">
        <v>652</v>
      </c>
      <c r="H45" s="71" t="s">
        <v>653</v>
      </c>
      <c r="I45" s="71" t="s">
        <v>654</v>
      </c>
      <c r="J45" s="71" t="s">
        <v>655</v>
      </c>
      <c r="M45" s="72" t="s">
        <v>10</v>
      </c>
      <c r="N45" s="80" t="s">
        <v>702</v>
      </c>
      <c r="O45" s="80" t="s">
        <v>703</v>
      </c>
      <c r="P45" s="80" t="s">
        <v>704</v>
      </c>
      <c r="Q45" s="80" t="s">
        <v>705</v>
      </c>
      <c r="R45" s="80" t="s">
        <v>706</v>
      </c>
      <c r="S45" s="80" t="s">
        <v>707</v>
      </c>
      <c r="T45" s="80" t="s">
        <v>708</v>
      </c>
    </row>
    <row r="46" spans="2:20" x14ac:dyDescent="0.3">
      <c r="C46" s="75" t="s">
        <v>11</v>
      </c>
      <c r="D46" s="71" t="s">
        <v>656</v>
      </c>
      <c r="E46" s="71" t="s">
        <v>657</v>
      </c>
      <c r="F46" s="71" t="s">
        <v>658</v>
      </c>
      <c r="G46" s="71" t="s">
        <v>659</v>
      </c>
      <c r="H46" s="71" t="s">
        <v>660</v>
      </c>
      <c r="I46" s="71" t="s">
        <v>661</v>
      </c>
      <c r="J46" s="71" t="s">
        <v>662</v>
      </c>
      <c r="M46" s="72" t="s">
        <v>11</v>
      </c>
      <c r="N46" s="80" t="s">
        <v>709</v>
      </c>
      <c r="O46" s="80" t="s">
        <v>710</v>
      </c>
      <c r="P46" s="80" t="s">
        <v>711</v>
      </c>
      <c r="Q46" s="80" t="s">
        <v>712</v>
      </c>
      <c r="R46" s="80" t="s">
        <v>713</v>
      </c>
      <c r="S46" s="80" t="s">
        <v>714</v>
      </c>
      <c r="T46" s="82" t="s">
        <v>715</v>
      </c>
    </row>
    <row r="48" spans="2:20" x14ac:dyDescent="0.3">
      <c r="C48" s="71"/>
      <c r="D48" s="72">
        <v>1</v>
      </c>
      <c r="E48" s="73">
        <v>2</v>
      </c>
      <c r="F48" s="73">
        <v>3</v>
      </c>
      <c r="G48" s="73" t="s">
        <v>5</v>
      </c>
      <c r="H48" s="73" t="s">
        <v>6</v>
      </c>
      <c r="I48" s="73" t="s">
        <v>7</v>
      </c>
      <c r="J48" s="73" t="s">
        <v>8</v>
      </c>
      <c r="M48" s="71"/>
      <c r="N48" s="72">
        <v>1</v>
      </c>
      <c r="O48" s="73">
        <v>2</v>
      </c>
      <c r="P48" s="73">
        <v>3</v>
      </c>
      <c r="Q48" s="73" t="s">
        <v>5</v>
      </c>
      <c r="R48" s="73" t="s">
        <v>6</v>
      </c>
      <c r="S48" s="73" t="s">
        <v>7</v>
      </c>
      <c r="T48" s="73" t="s">
        <v>8</v>
      </c>
    </row>
    <row r="49" spans="2:20" x14ac:dyDescent="0.3">
      <c r="C49" s="72">
        <v>2</v>
      </c>
      <c r="D49" s="69" t="s">
        <v>550</v>
      </c>
      <c r="E49" s="69" t="s">
        <v>562</v>
      </c>
      <c r="F49" s="69" t="s">
        <v>563</v>
      </c>
      <c r="G49" s="69" t="s">
        <v>564</v>
      </c>
      <c r="H49" s="69" t="s">
        <v>565</v>
      </c>
      <c r="I49" s="69" t="s">
        <v>566</v>
      </c>
      <c r="J49" s="69" t="s">
        <v>567</v>
      </c>
      <c r="M49" s="72">
        <v>2</v>
      </c>
      <c r="N49" s="86" t="s">
        <v>550</v>
      </c>
      <c r="O49" s="86" t="s">
        <v>562</v>
      </c>
      <c r="P49" s="86" t="s">
        <v>563</v>
      </c>
      <c r="Q49" s="86" t="s">
        <v>564</v>
      </c>
      <c r="R49" s="86" t="s">
        <v>565</v>
      </c>
      <c r="S49" s="86" t="s">
        <v>566</v>
      </c>
      <c r="T49" s="86" t="s">
        <v>567</v>
      </c>
    </row>
    <row r="50" spans="2:20" ht="16" x14ac:dyDescent="0.4">
      <c r="B50" s="68" t="s">
        <v>1459</v>
      </c>
      <c r="C50" s="75">
        <v>3</v>
      </c>
      <c r="D50" s="69" t="s">
        <v>551</v>
      </c>
      <c r="E50" s="69" t="s">
        <v>568</v>
      </c>
      <c r="F50" s="69" t="s">
        <v>569</v>
      </c>
      <c r="G50" s="69" t="s">
        <v>570</v>
      </c>
      <c r="H50" s="69" t="s">
        <v>571</v>
      </c>
      <c r="I50" s="69" t="s">
        <v>572</v>
      </c>
      <c r="J50" s="69" t="s">
        <v>573</v>
      </c>
      <c r="L50" s="68" t="s">
        <v>1459</v>
      </c>
      <c r="M50" s="75">
        <v>3</v>
      </c>
      <c r="N50" s="86" t="s">
        <v>551</v>
      </c>
      <c r="O50" s="86" t="s">
        <v>568</v>
      </c>
      <c r="P50" s="86" t="s">
        <v>569</v>
      </c>
      <c r="Q50" s="86" t="s">
        <v>570</v>
      </c>
      <c r="R50" s="86" t="s">
        <v>571</v>
      </c>
      <c r="S50" s="86" t="s">
        <v>572</v>
      </c>
      <c r="T50" s="86" t="s">
        <v>573</v>
      </c>
    </row>
    <row r="51" spans="2:20" x14ac:dyDescent="0.3">
      <c r="C51" s="75">
        <v>4</v>
      </c>
      <c r="D51" s="69" t="s">
        <v>553</v>
      </c>
      <c r="E51" s="69" t="s">
        <v>663</v>
      </c>
      <c r="F51" s="69" t="s">
        <v>664</v>
      </c>
      <c r="G51" s="69" t="s">
        <v>665</v>
      </c>
      <c r="H51" s="69" t="s">
        <v>666</v>
      </c>
      <c r="I51" s="69" t="s">
        <v>667</v>
      </c>
      <c r="J51" s="78" t="s">
        <v>668</v>
      </c>
      <c r="M51" s="75">
        <v>4</v>
      </c>
      <c r="N51" s="86" t="s">
        <v>744</v>
      </c>
      <c r="O51" s="86" t="s">
        <v>745</v>
      </c>
      <c r="P51" s="86" t="s">
        <v>746</v>
      </c>
      <c r="Q51" s="86" t="s">
        <v>747</v>
      </c>
      <c r="R51" s="86" t="s">
        <v>748</v>
      </c>
      <c r="S51" s="86" t="s">
        <v>749</v>
      </c>
      <c r="T51" s="86" t="s">
        <v>750</v>
      </c>
    </row>
    <row r="52" spans="2:20" x14ac:dyDescent="0.3">
      <c r="C52" s="75" t="s">
        <v>7</v>
      </c>
      <c r="D52" s="69" t="s">
        <v>552</v>
      </c>
      <c r="E52" s="69" t="s">
        <v>580</v>
      </c>
      <c r="F52" s="69" t="s">
        <v>581</v>
      </c>
      <c r="G52" s="69" t="s">
        <v>582</v>
      </c>
      <c r="H52" s="69" t="s">
        <v>583</v>
      </c>
      <c r="I52" s="69" t="s">
        <v>584</v>
      </c>
      <c r="J52" s="69" t="s">
        <v>585</v>
      </c>
      <c r="M52" s="75" t="s">
        <v>7</v>
      </c>
      <c r="N52" s="86" t="s">
        <v>552</v>
      </c>
      <c r="O52" s="86" t="s">
        <v>580</v>
      </c>
      <c r="P52" s="86" t="s">
        <v>581</v>
      </c>
      <c r="Q52" s="86" t="s">
        <v>582</v>
      </c>
      <c r="R52" s="86" t="s">
        <v>583</v>
      </c>
      <c r="S52" s="86" t="s">
        <v>584</v>
      </c>
      <c r="T52" s="86" t="s">
        <v>585</v>
      </c>
    </row>
    <row r="53" spans="2:20" x14ac:dyDescent="0.3">
      <c r="C53" s="75" t="s">
        <v>9</v>
      </c>
      <c r="D53" s="69" t="s">
        <v>554</v>
      </c>
      <c r="E53" s="69" t="s">
        <v>669</v>
      </c>
      <c r="F53" s="69" t="s">
        <v>670</v>
      </c>
      <c r="G53" s="69" t="s">
        <v>671</v>
      </c>
      <c r="H53" s="69" t="s">
        <v>672</v>
      </c>
      <c r="I53" s="69" t="s">
        <v>673</v>
      </c>
      <c r="J53" s="69" t="s">
        <v>674</v>
      </c>
      <c r="M53" s="75" t="s">
        <v>9</v>
      </c>
      <c r="N53" s="86" t="s">
        <v>751</v>
      </c>
      <c r="O53" s="86" t="s">
        <v>752</v>
      </c>
      <c r="P53" s="86" t="s">
        <v>753</v>
      </c>
      <c r="Q53" s="86" t="s">
        <v>754</v>
      </c>
      <c r="R53" s="86" t="s">
        <v>755</v>
      </c>
      <c r="S53" s="86" t="s">
        <v>756</v>
      </c>
      <c r="T53" s="86" t="s">
        <v>757</v>
      </c>
    </row>
    <row r="54" spans="2:20" x14ac:dyDescent="0.3">
      <c r="C54" s="75" t="s">
        <v>10</v>
      </c>
      <c r="D54" s="69" t="s">
        <v>555</v>
      </c>
      <c r="E54" s="69" t="s">
        <v>675</v>
      </c>
      <c r="F54" s="69" t="s">
        <v>676</v>
      </c>
      <c r="G54" s="69" t="s">
        <v>677</v>
      </c>
      <c r="H54" s="69" t="s">
        <v>678</v>
      </c>
      <c r="I54" s="69" t="s">
        <v>679</v>
      </c>
      <c r="J54" s="69" t="s">
        <v>680</v>
      </c>
      <c r="M54" s="75" t="s">
        <v>10</v>
      </c>
      <c r="N54" s="86" t="s">
        <v>758</v>
      </c>
      <c r="O54" s="86" t="s">
        <v>759</v>
      </c>
      <c r="P54" s="86" t="s">
        <v>760</v>
      </c>
      <c r="Q54" s="86" t="s">
        <v>761</v>
      </c>
      <c r="R54" s="86" t="s">
        <v>762</v>
      </c>
      <c r="S54" s="86" t="s">
        <v>763</v>
      </c>
      <c r="T54" s="86" t="s">
        <v>764</v>
      </c>
    </row>
    <row r="55" spans="2:20" x14ac:dyDescent="0.3">
      <c r="C55" s="75" t="s">
        <v>11</v>
      </c>
      <c r="D55" s="69" t="s">
        <v>556</v>
      </c>
      <c r="E55" s="69" t="s">
        <v>681</v>
      </c>
      <c r="F55" s="69" t="s">
        <v>682</v>
      </c>
      <c r="G55" s="69" t="s">
        <v>683</v>
      </c>
      <c r="H55" s="69" t="s">
        <v>684</v>
      </c>
      <c r="I55" s="69" t="s">
        <v>685</v>
      </c>
      <c r="J55" s="85" t="s">
        <v>686</v>
      </c>
      <c r="M55" s="75" t="s">
        <v>11</v>
      </c>
      <c r="N55" s="86" t="s">
        <v>765</v>
      </c>
      <c r="O55" s="86" t="s">
        <v>766</v>
      </c>
      <c r="P55" s="86" t="s">
        <v>767</v>
      </c>
      <c r="Q55" s="86" t="s">
        <v>768</v>
      </c>
      <c r="R55" s="86" t="s">
        <v>769</v>
      </c>
      <c r="S55" s="86" t="s">
        <v>770</v>
      </c>
      <c r="T55" s="83" t="s">
        <v>771</v>
      </c>
    </row>
    <row r="57" spans="2:20" x14ac:dyDescent="0.3">
      <c r="C57" s="71"/>
      <c r="D57" s="72">
        <v>1</v>
      </c>
      <c r="E57" s="73">
        <v>2</v>
      </c>
      <c r="F57" s="73">
        <v>3</v>
      </c>
      <c r="G57" s="73" t="s">
        <v>5</v>
      </c>
      <c r="H57" s="73" t="s">
        <v>6</v>
      </c>
      <c r="I57" s="73" t="s">
        <v>7</v>
      </c>
      <c r="J57" s="73" t="s">
        <v>8</v>
      </c>
      <c r="M57" s="69"/>
      <c r="N57" s="72">
        <v>1</v>
      </c>
      <c r="O57" s="73">
        <v>2</v>
      </c>
      <c r="P57" s="73">
        <v>3</v>
      </c>
      <c r="Q57" s="73" t="s">
        <v>5</v>
      </c>
      <c r="R57" s="73" t="s">
        <v>6</v>
      </c>
      <c r="S57" s="73" t="s">
        <v>7</v>
      </c>
      <c r="T57" s="73" t="s">
        <v>8</v>
      </c>
    </row>
    <row r="58" spans="2:20" x14ac:dyDescent="0.3">
      <c r="C58" s="72">
        <v>2</v>
      </c>
      <c r="D58" s="69" t="s">
        <v>550</v>
      </c>
      <c r="E58" s="69" t="s">
        <v>562</v>
      </c>
      <c r="F58" s="69" t="s">
        <v>563</v>
      </c>
      <c r="G58" s="69" t="s">
        <v>564</v>
      </c>
      <c r="H58" s="69" t="s">
        <v>565</v>
      </c>
      <c r="I58" s="69" t="s">
        <v>566</v>
      </c>
      <c r="J58" s="69" t="s">
        <v>567</v>
      </c>
      <c r="M58" s="72">
        <v>2</v>
      </c>
      <c r="N58" s="86" t="s">
        <v>550</v>
      </c>
      <c r="O58" s="86" t="s">
        <v>562</v>
      </c>
      <c r="P58" s="86" t="s">
        <v>563</v>
      </c>
      <c r="Q58" s="86" t="s">
        <v>564</v>
      </c>
      <c r="R58" s="86" t="s">
        <v>565</v>
      </c>
      <c r="S58" s="86" t="s">
        <v>566</v>
      </c>
      <c r="T58" s="86" t="s">
        <v>567</v>
      </c>
    </row>
    <row r="59" spans="2:20" ht="16" x14ac:dyDescent="0.4">
      <c r="B59" s="68" t="s">
        <v>1460</v>
      </c>
      <c r="C59" s="75">
        <v>3</v>
      </c>
      <c r="D59" s="69" t="s">
        <v>551</v>
      </c>
      <c r="E59" s="69" t="s">
        <v>568</v>
      </c>
      <c r="F59" s="69" t="s">
        <v>569</v>
      </c>
      <c r="G59" s="69" t="s">
        <v>570</v>
      </c>
      <c r="H59" s="69" t="s">
        <v>571</v>
      </c>
      <c r="I59" s="69" t="s">
        <v>572</v>
      </c>
      <c r="J59" s="69" t="s">
        <v>573</v>
      </c>
      <c r="L59" s="68" t="s">
        <v>1460</v>
      </c>
      <c r="M59" s="75">
        <v>3</v>
      </c>
      <c r="N59" s="86" t="s">
        <v>551</v>
      </c>
      <c r="O59" s="86" t="s">
        <v>568</v>
      </c>
      <c r="P59" s="86" t="s">
        <v>569</v>
      </c>
      <c r="Q59" s="86" t="s">
        <v>570</v>
      </c>
      <c r="R59" s="86" t="s">
        <v>571</v>
      </c>
      <c r="S59" s="86" t="s">
        <v>572</v>
      </c>
      <c r="T59" s="86" t="s">
        <v>573</v>
      </c>
    </row>
    <row r="60" spans="2:20" x14ac:dyDescent="0.3">
      <c r="C60" s="75">
        <v>4</v>
      </c>
      <c r="D60" s="69" t="s">
        <v>557</v>
      </c>
      <c r="E60" s="69" t="s">
        <v>574</v>
      </c>
      <c r="F60" s="69" t="s">
        <v>575</v>
      </c>
      <c r="G60" s="69" t="s">
        <v>576</v>
      </c>
      <c r="H60" s="69" t="s">
        <v>577</v>
      </c>
      <c r="I60" s="69" t="s">
        <v>578</v>
      </c>
      <c r="J60" s="78" t="s">
        <v>579</v>
      </c>
      <c r="M60" s="75">
        <v>4</v>
      </c>
      <c r="N60" s="86" t="s">
        <v>716</v>
      </c>
      <c r="O60" s="86" t="s">
        <v>717</v>
      </c>
      <c r="P60" s="86" t="s">
        <v>718</v>
      </c>
      <c r="Q60" s="86" t="s">
        <v>719</v>
      </c>
      <c r="R60" s="86" t="s">
        <v>720</v>
      </c>
      <c r="S60" s="86" t="s">
        <v>721</v>
      </c>
      <c r="T60" s="86" t="s">
        <v>722</v>
      </c>
    </row>
    <row r="61" spans="2:20" x14ac:dyDescent="0.3">
      <c r="C61" s="75" t="s">
        <v>7</v>
      </c>
      <c r="D61" s="69" t="s">
        <v>552</v>
      </c>
      <c r="E61" s="69" t="s">
        <v>580</v>
      </c>
      <c r="F61" s="69" t="s">
        <v>581</v>
      </c>
      <c r="G61" s="69" t="s">
        <v>582</v>
      </c>
      <c r="H61" s="69" t="s">
        <v>583</v>
      </c>
      <c r="I61" s="69" t="s">
        <v>584</v>
      </c>
      <c r="J61" s="85" t="s">
        <v>585</v>
      </c>
      <c r="M61" s="75" t="s">
        <v>7</v>
      </c>
      <c r="N61" s="86" t="s">
        <v>552</v>
      </c>
      <c r="O61" s="86" t="s">
        <v>580</v>
      </c>
      <c r="P61" s="86" t="s">
        <v>581</v>
      </c>
      <c r="Q61" s="86" t="s">
        <v>582</v>
      </c>
      <c r="R61" s="86" t="s">
        <v>583</v>
      </c>
      <c r="S61" s="86" t="s">
        <v>584</v>
      </c>
      <c r="T61" s="86" t="s">
        <v>585</v>
      </c>
    </row>
    <row r="62" spans="2:20" x14ac:dyDescent="0.3">
      <c r="C62" s="75" t="s">
        <v>9</v>
      </c>
      <c r="D62" s="69" t="s">
        <v>558</v>
      </c>
      <c r="E62" s="69" t="s">
        <v>586</v>
      </c>
      <c r="F62" s="69" t="s">
        <v>587</v>
      </c>
      <c r="G62" s="69" t="s">
        <v>588</v>
      </c>
      <c r="H62" s="69" t="s">
        <v>589</v>
      </c>
      <c r="I62" s="69" t="s">
        <v>590</v>
      </c>
      <c r="J62" s="69" t="s">
        <v>591</v>
      </c>
      <c r="M62" s="75" t="s">
        <v>9</v>
      </c>
      <c r="N62" s="86" t="s">
        <v>723</v>
      </c>
      <c r="O62" s="86" t="s">
        <v>724</v>
      </c>
      <c r="P62" s="86" t="s">
        <v>725</v>
      </c>
      <c r="Q62" s="86" t="s">
        <v>726</v>
      </c>
      <c r="R62" s="86" t="s">
        <v>727</v>
      </c>
      <c r="S62" s="86" t="s">
        <v>728</v>
      </c>
      <c r="T62" s="86" t="s">
        <v>729</v>
      </c>
    </row>
    <row r="63" spans="2:20" x14ac:dyDescent="0.3">
      <c r="C63" s="75" t="s">
        <v>10</v>
      </c>
      <c r="D63" s="69" t="s">
        <v>559</v>
      </c>
      <c r="E63" s="69" t="s">
        <v>592</v>
      </c>
      <c r="F63" s="69" t="s">
        <v>593</v>
      </c>
      <c r="G63" s="69" t="s">
        <v>594</v>
      </c>
      <c r="H63" s="69" t="s">
        <v>595</v>
      </c>
      <c r="I63" s="69" t="s">
        <v>596</v>
      </c>
      <c r="J63" s="69" t="s">
        <v>597</v>
      </c>
      <c r="M63" s="75" t="s">
        <v>10</v>
      </c>
      <c r="N63" s="86" t="s">
        <v>730</v>
      </c>
      <c r="O63" s="86" t="s">
        <v>731</v>
      </c>
      <c r="P63" s="86" t="s">
        <v>732</v>
      </c>
      <c r="Q63" s="86" t="s">
        <v>733</v>
      </c>
      <c r="R63" s="86" t="s">
        <v>734</v>
      </c>
      <c r="S63" s="86" t="s">
        <v>735</v>
      </c>
      <c r="T63" s="86" t="s">
        <v>736</v>
      </c>
    </row>
    <row r="64" spans="2:20" x14ac:dyDescent="0.3">
      <c r="C64" s="75" t="s">
        <v>11</v>
      </c>
      <c r="D64" s="69" t="s">
        <v>560</v>
      </c>
      <c r="E64" s="69" t="s">
        <v>598</v>
      </c>
      <c r="F64" s="69" t="s">
        <v>599</v>
      </c>
      <c r="G64" s="69" t="s">
        <v>600</v>
      </c>
      <c r="H64" s="69" t="s">
        <v>601</v>
      </c>
      <c r="I64" s="69" t="s">
        <v>602</v>
      </c>
      <c r="J64" s="69" t="s">
        <v>603</v>
      </c>
      <c r="M64" s="75" t="s">
        <v>11</v>
      </c>
      <c r="N64" s="86" t="s">
        <v>737</v>
      </c>
      <c r="O64" s="86" t="s">
        <v>738</v>
      </c>
      <c r="P64" s="86" t="s">
        <v>739</v>
      </c>
      <c r="Q64" s="86" t="s">
        <v>740</v>
      </c>
      <c r="R64" s="86" t="s">
        <v>741</v>
      </c>
      <c r="S64" s="86" t="s">
        <v>742</v>
      </c>
      <c r="T64" s="83" t="s">
        <v>743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S21"/>
  <sheetViews>
    <sheetView tabSelected="1" topLeftCell="K1" workbookViewId="0">
      <selection activeCell="O21" sqref="O21"/>
    </sheetView>
  </sheetViews>
  <sheetFormatPr defaultRowHeight="12.5" x14ac:dyDescent="0.25"/>
  <cols>
    <col min="1" max="1" width="8.6640625" style="57"/>
    <col min="2" max="2" width="8.75" style="57" bestFit="1" customWidth="1"/>
    <col min="3" max="3" width="8.6640625" style="57"/>
    <col min="4" max="4" width="9.58203125" style="57" bestFit="1" customWidth="1"/>
    <col min="5" max="12" width="8.6640625" style="57"/>
    <col min="13" max="13" width="12" style="57" customWidth="1"/>
    <col min="14" max="14" width="15.08203125" style="57" bestFit="1" customWidth="1"/>
    <col min="15" max="15" width="15.08203125" style="57" customWidth="1"/>
    <col min="16" max="16" width="12.1640625" style="57" customWidth="1"/>
    <col min="17" max="17" width="14.9140625" style="57" bestFit="1" customWidth="1"/>
    <col min="18" max="18" width="14.9140625" style="57" customWidth="1"/>
    <col min="19" max="19" width="12" style="57" bestFit="1" customWidth="1"/>
    <col min="20" max="16384" width="8.6640625" style="57"/>
  </cols>
  <sheetData>
    <row r="2" spans="2:19" ht="13" thickBot="1" x14ac:dyDescent="0.3">
      <c r="B2" s="91"/>
      <c r="C2" s="91"/>
      <c r="D2" s="91"/>
    </row>
    <row r="3" spans="2:19" ht="29.5" thickBot="1" x14ac:dyDescent="0.3">
      <c r="B3" s="58" t="s">
        <v>1429</v>
      </c>
      <c r="C3" s="59" t="s">
        <v>1425</v>
      </c>
      <c r="D3" s="60" t="s">
        <v>1426</v>
      </c>
      <c r="E3" s="61" t="s">
        <v>1430</v>
      </c>
      <c r="F3" s="58" t="s">
        <v>1431</v>
      </c>
      <c r="G3" s="58" t="s">
        <v>1427</v>
      </c>
      <c r="H3" s="58" t="s">
        <v>1432</v>
      </c>
      <c r="I3" s="58" t="s">
        <v>1433</v>
      </c>
      <c r="J3" s="58" t="s">
        <v>1428</v>
      </c>
      <c r="M3" s="57" t="s">
        <v>1429</v>
      </c>
    </row>
    <row r="4" spans="2:19" ht="15.5" x14ac:dyDescent="0.35">
      <c r="B4" s="2" t="s">
        <v>1</v>
      </c>
      <c r="C4" s="2" t="s">
        <v>1</v>
      </c>
      <c r="D4" s="2" t="s">
        <v>1</v>
      </c>
      <c r="E4" s="62">
        <v>1</v>
      </c>
      <c r="F4" s="62">
        <v>3</v>
      </c>
      <c r="G4" s="62">
        <v>4</v>
      </c>
      <c r="H4" s="57">
        <v>1</v>
      </c>
      <c r="I4" s="57">
        <v>1</v>
      </c>
      <c r="J4" s="57">
        <v>2</v>
      </c>
      <c r="M4" s="64" t="s">
        <v>1434</v>
      </c>
      <c r="N4" t="s">
        <v>1436</v>
      </c>
      <c r="O4" t="s">
        <v>1437</v>
      </c>
      <c r="P4" t="s">
        <v>1438</v>
      </c>
      <c r="Q4" t="s">
        <v>1439</v>
      </c>
      <c r="R4" t="s">
        <v>1440</v>
      </c>
      <c r="S4" t="s">
        <v>1441</v>
      </c>
    </row>
    <row r="5" spans="2:19" ht="15.5" x14ac:dyDescent="0.35">
      <c r="B5" s="2" t="s">
        <v>2</v>
      </c>
      <c r="C5" s="2" t="s">
        <v>1</v>
      </c>
      <c r="D5" s="2" t="s">
        <v>1</v>
      </c>
      <c r="E5" s="56">
        <v>3</v>
      </c>
      <c r="F5" s="62">
        <v>3</v>
      </c>
      <c r="G5" s="62">
        <v>4</v>
      </c>
      <c r="H5" s="57">
        <v>3</v>
      </c>
      <c r="I5" s="57">
        <v>3</v>
      </c>
      <c r="J5" s="57">
        <v>4</v>
      </c>
      <c r="M5" s="63" t="s">
        <v>2</v>
      </c>
      <c r="N5" s="65">
        <v>3</v>
      </c>
      <c r="O5" s="65">
        <v>3</v>
      </c>
      <c r="P5" s="65">
        <v>4</v>
      </c>
      <c r="Q5" s="65">
        <v>3</v>
      </c>
      <c r="R5" s="65">
        <v>3</v>
      </c>
      <c r="S5" s="65">
        <v>4</v>
      </c>
    </row>
    <row r="6" spans="2:19" ht="15.5" x14ac:dyDescent="0.35">
      <c r="B6" s="2" t="s">
        <v>1</v>
      </c>
      <c r="C6" s="2" t="s">
        <v>1</v>
      </c>
      <c r="D6" s="2" t="s">
        <v>2</v>
      </c>
      <c r="E6" s="2">
        <v>3</v>
      </c>
      <c r="F6" s="62">
        <v>3</v>
      </c>
      <c r="G6" s="62">
        <v>4</v>
      </c>
      <c r="H6" s="57">
        <v>3</v>
      </c>
      <c r="I6" s="57">
        <v>3</v>
      </c>
      <c r="J6" s="57">
        <v>4</v>
      </c>
      <c r="M6" s="63" t="s">
        <v>1</v>
      </c>
      <c r="N6" s="66">
        <v>2</v>
      </c>
      <c r="O6" s="65">
        <v>3</v>
      </c>
      <c r="P6" s="65">
        <v>4</v>
      </c>
      <c r="Q6" s="66">
        <v>2</v>
      </c>
      <c r="R6" s="66">
        <v>2</v>
      </c>
      <c r="S6" s="66">
        <v>3</v>
      </c>
    </row>
    <row r="7" spans="2:19" ht="15.5" x14ac:dyDescent="0.35">
      <c r="B7" s="2" t="s">
        <v>2</v>
      </c>
      <c r="C7" s="2" t="s">
        <v>1</v>
      </c>
      <c r="D7" s="2" t="s">
        <v>2</v>
      </c>
      <c r="E7" s="2">
        <v>3</v>
      </c>
      <c r="F7" s="62">
        <v>3</v>
      </c>
      <c r="G7" s="62">
        <v>4</v>
      </c>
      <c r="H7" s="57">
        <v>3</v>
      </c>
      <c r="I7" s="57">
        <v>3</v>
      </c>
      <c r="J7" s="57">
        <v>4</v>
      </c>
      <c r="M7" s="63" t="s">
        <v>1435</v>
      </c>
      <c r="N7" s="65">
        <v>2.5</v>
      </c>
      <c r="O7" s="65">
        <v>3</v>
      </c>
      <c r="P7" s="65">
        <v>4</v>
      </c>
      <c r="Q7" s="65">
        <v>2.5</v>
      </c>
      <c r="R7" s="65">
        <v>2.5</v>
      </c>
      <c r="S7" s="65">
        <v>3.5</v>
      </c>
    </row>
    <row r="8" spans="2:19" ht="15.5" x14ac:dyDescent="0.35">
      <c r="B8" s="2" t="s">
        <v>1</v>
      </c>
      <c r="C8" s="2" t="s">
        <v>2</v>
      </c>
      <c r="D8" s="2" t="s">
        <v>1</v>
      </c>
      <c r="E8" s="2">
        <v>1</v>
      </c>
      <c r="F8" s="62">
        <v>3</v>
      </c>
      <c r="G8" s="62">
        <v>4</v>
      </c>
      <c r="H8" s="57">
        <v>1</v>
      </c>
      <c r="I8" s="57">
        <v>1</v>
      </c>
      <c r="J8" s="57">
        <v>2</v>
      </c>
      <c r="M8"/>
      <c r="N8"/>
      <c r="O8"/>
      <c r="P8"/>
      <c r="Q8"/>
      <c r="R8"/>
      <c r="S8"/>
    </row>
    <row r="9" spans="2:19" ht="15.5" x14ac:dyDescent="0.35">
      <c r="B9" s="2" t="s">
        <v>2</v>
      </c>
      <c r="C9" s="2" t="s">
        <v>2</v>
      </c>
      <c r="D9" s="2" t="s">
        <v>1</v>
      </c>
      <c r="E9" s="2">
        <v>3</v>
      </c>
      <c r="F9" s="62">
        <v>3</v>
      </c>
      <c r="G9" s="62">
        <v>4</v>
      </c>
      <c r="H9" s="57">
        <v>3</v>
      </c>
      <c r="I9" s="57">
        <v>3</v>
      </c>
      <c r="J9" s="57">
        <v>4</v>
      </c>
      <c r="M9" s="63" t="s">
        <v>1442</v>
      </c>
      <c r="N9"/>
      <c r="O9"/>
    </row>
    <row r="10" spans="2:19" ht="15.5" x14ac:dyDescent="0.35">
      <c r="B10" s="2" t="s">
        <v>1</v>
      </c>
      <c r="C10" s="2" t="s">
        <v>2</v>
      </c>
      <c r="D10" s="2" t="s">
        <v>2</v>
      </c>
      <c r="E10" s="2">
        <v>3</v>
      </c>
      <c r="F10" s="62">
        <v>3</v>
      </c>
      <c r="G10" s="62">
        <v>4</v>
      </c>
      <c r="H10" s="57">
        <v>3</v>
      </c>
      <c r="I10" s="57">
        <v>3</v>
      </c>
      <c r="J10" s="57">
        <v>4</v>
      </c>
      <c r="M10" s="64" t="s">
        <v>1434</v>
      </c>
      <c r="N10" t="s">
        <v>1436</v>
      </c>
      <c r="O10" t="s">
        <v>1437</v>
      </c>
      <c r="P10" t="s">
        <v>1438</v>
      </c>
      <c r="Q10" t="s">
        <v>1439</v>
      </c>
      <c r="R10" t="s">
        <v>1440</v>
      </c>
      <c r="S10" t="s">
        <v>1441</v>
      </c>
    </row>
    <row r="11" spans="2:19" ht="15.5" x14ac:dyDescent="0.35">
      <c r="B11" s="2" t="s">
        <v>2</v>
      </c>
      <c r="C11" s="2" t="s">
        <v>2</v>
      </c>
      <c r="D11" s="2" t="s">
        <v>2</v>
      </c>
      <c r="E11" s="2">
        <v>3</v>
      </c>
      <c r="F11" s="62">
        <v>3</v>
      </c>
      <c r="G11" s="62">
        <v>4</v>
      </c>
      <c r="H11" s="57">
        <v>3</v>
      </c>
      <c r="I11" s="57">
        <v>3</v>
      </c>
      <c r="J11" s="57">
        <v>4</v>
      </c>
      <c r="M11" s="63" t="s">
        <v>2</v>
      </c>
      <c r="N11" s="65">
        <v>3</v>
      </c>
      <c r="O11" s="65">
        <v>3</v>
      </c>
      <c r="P11" s="65">
        <v>4</v>
      </c>
      <c r="Q11" s="65">
        <v>3</v>
      </c>
      <c r="R11" s="65">
        <v>3</v>
      </c>
      <c r="S11" s="65">
        <v>4</v>
      </c>
    </row>
    <row r="12" spans="2:19" ht="15.5" x14ac:dyDescent="0.35">
      <c r="B12" s="2"/>
      <c r="E12" s="2"/>
      <c r="M12" s="63" t="s">
        <v>1</v>
      </c>
      <c r="N12" s="65">
        <v>2</v>
      </c>
      <c r="O12" s="65">
        <v>3</v>
      </c>
      <c r="P12" s="65">
        <v>4</v>
      </c>
      <c r="Q12" s="65">
        <v>2</v>
      </c>
      <c r="R12" s="65">
        <v>2</v>
      </c>
      <c r="S12" s="65">
        <v>3</v>
      </c>
    </row>
    <row r="13" spans="2:19" ht="15.5" x14ac:dyDescent="0.35">
      <c r="B13" s="2"/>
      <c r="E13" s="2"/>
      <c r="M13" s="63" t="s">
        <v>1435</v>
      </c>
      <c r="N13" s="65">
        <v>2.5</v>
      </c>
      <c r="O13" s="65">
        <v>3</v>
      </c>
      <c r="P13" s="65">
        <v>4</v>
      </c>
      <c r="Q13" s="65">
        <v>2.5</v>
      </c>
      <c r="R13" s="65">
        <v>2.5</v>
      </c>
      <c r="S13" s="65">
        <v>3.5</v>
      </c>
    </row>
    <row r="14" spans="2:19" ht="15.5" x14ac:dyDescent="0.35">
      <c r="B14" s="2"/>
      <c r="C14" s="2"/>
      <c r="D14" s="2"/>
      <c r="E14" s="2"/>
      <c r="M14"/>
      <c r="N14"/>
      <c r="O14"/>
    </row>
    <row r="15" spans="2:19" ht="15.5" x14ac:dyDescent="0.35">
      <c r="B15" s="2"/>
      <c r="C15" s="2"/>
      <c r="D15" s="2"/>
      <c r="E15" s="2"/>
      <c r="M15" s="63" t="s">
        <v>1443</v>
      </c>
      <c r="N15"/>
      <c r="O15"/>
    </row>
    <row r="16" spans="2:19" ht="15.5" x14ac:dyDescent="0.35">
      <c r="B16" s="2"/>
      <c r="C16" s="2"/>
      <c r="D16" s="2"/>
      <c r="E16" s="2"/>
      <c r="M16" s="64" t="s">
        <v>1434</v>
      </c>
      <c r="N16" t="s">
        <v>1436</v>
      </c>
      <c r="O16" t="s">
        <v>1437</v>
      </c>
      <c r="P16" t="s">
        <v>1438</v>
      </c>
      <c r="Q16" t="s">
        <v>1439</v>
      </c>
      <c r="R16" t="s">
        <v>1440</v>
      </c>
      <c r="S16" t="s">
        <v>1441</v>
      </c>
    </row>
    <row r="17" spans="2:19" ht="15.5" x14ac:dyDescent="0.35">
      <c r="B17" s="2"/>
      <c r="C17" s="2"/>
      <c r="D17" s="2"/>
      <c r="E17" s="2"/>
      <c r="M17" s="63" t="s">
        <v>2</v>
      </c>
      <c r="N17" s="65">
        <v>2.5</v>
      </c>
      <c r="O17" s="65">
        <v>3</v>
      </c>
      <c r="P17" s="65">
        <v>4</v>
      </c>
      <c r="Q17" s="65">
        <v>2.5</v>
      </c>
      <c r="R17" s="65">
        <v>2.5</v>
      </c>
      <c r="S17" s="65">
        <v>3.5</v>
      </c>
    </row>
    <row r="18" spans="2:19" ht="15.5" x14ac:dyDescent="0.35">
      <c r="B18" s="2"/>
      <c r="C18" s="2"/>
      <c r="D18" s="2"/>
      <c r="E18" s="2"/>
      <c r="M18" s="63" t="s">
        <v>1</v>
      </c>
      <c r="N18" s="65">
        <v>2.5</v>
      </c>
      <c r="O18" s="65">
        <v>3</v>
      </c>
      <c r="P18" s="65">
        <v>4</v>
      </c>
      <c r="Q18" s="65">
        <v>2.5</v>
      </c>
      <c r="R18" s="65">
        <v>2.5</v>
      </c>
      <c r="S18" s="65">
        <v>3.5</v>
      </c>
    </row>
    <row r="19" spans="2:19" ht="15.5" x14ac:dyDescent="0.35">
      <c r="B19" s="2"/>
      <c r="C19" s="2"/>
      <c r="D19" s="2"/>
      <c r="E19" s="2"/>
      <c r="M19" s="63" t="s">
        <v>1435</v>
      </c>
      <c r="N19" s="65">
        <v>2.5</v>
      </c>
      <c r="O19" s="65">
        <v>3</v>
      </c>
      <c r="P19" s="65">
        <v>4</v>
      </c>
      <c r="Q19" s="65">
        <v>2.5</v>
      </c>
      <c r="R19" s="65">
        <v>2.5</v>
      </c>
      <c r="S19" s="65">
        <v>3.5</v>
      </c>
    </row>
    <row r="20" spans="2:19" ht="15.5" x14ac:dyDescent="0.35">
      <c r="B20" s="2"/>
      <c r="C20" s="2"/>
      <c r="D20" s="2"/>
      <c r="E20" s="2"/>
      <c r="M20"/>
      <c r="N20"/>
      <c r="O20"/>
    </row>
    <row r="21" spans="2:19" ht="15.5" x14ac:dyDescent="0.35">
      <c r="B21" s="2"/>
      <c r="C21" s="2"/>
      <c r="D21" s="2"/>
      <c r="E21" s="2"/>
      <c r="M21"/>
      <c r="N21"/>
      <c r="O21"/>
    </row>
  </sheetData>
  <mergeCells count="1">
    <mergeCell ref="B2:D2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23"/>
  <sheetViews>
    <sheetView workbookViewId="0">
      <selection activeCell="E22" sqref="E22"/>
    </sheetView>
  </sheetViews>
  <sheetFormatPr defaultRowHeight="12.5" x14ac:dyDescent="0.25"/>
  <cols>
    <col min="1" max="16384" width="8.6640625" style="57"/>
  </cols>
  <sheetData>
    <row r="3" spans="2:14" ht="15.5" x14ac:dyDescent="0.35">
      <c r="G3" s="40" t="s">
        <v>548</v>
      </c>
      <c r="H3" s="43">
        <v>8</v>
      </c>
      <c r="I3" s="43">
        <v>10</v>
      </c>
      <c r="J3" s="51">
        <v>12</v>
      </c>
      <c r="K3" s="43">
        <v>14</v>
      </c>
      <c r="L3" s="43">
        <v>16</v>
      </c>
      <c r="M3" s="43">
        <v>18</v>
      </c>
      <c r="N3" s="43">
        <v>20</v>
      </c>
    </row>
    <row r="4" spans="2:14" x14ac:dyDescent="0.25">
      <c r="G4" s="67" t="s">
        <v>1446</v>
      </c>
      <c r="H4" s="57">
        <v>3</v>
      </c>
      <c r="I4" s="57">
        <v>3</v>
      </c>
      <c r="J4" s="57">
        <v>3</v>
      </c>
      <c r="K4" s="57">
        <v>3</v>
      </c>
      <c r="L4" s="57">
        <v>1</v>
      </c>
      <c r="M4" s="57">
        <v>1</v>
      </c>
      <c r="N4" s="57">
        <v>1</v>
      </c>
    </row>
    <row r="5" spans="2:14" ht="15.5" x14ac:dyDescent="0.35">
      <c r="B5" s="40" t="s">
        <v>548</v>
      </c>
      <c r="C5" s="67" t="s">
        <v>1445</v>
      </c>
      <c r="D5" s="67" t="s">
        <v>1433</v>
      </c>
      <c r="E5" s="67"/>
      <c r="G5" s="67" t="s">
        <v>1447</v>
      </c>
      <c r="H5" s="57">
        <v>1</v>
      </c>
      <c r="I5" s="57">
        <v>1</v>
      </c>
      <c r="J5" s="57">
        <v>1</v>
      </c>
      <c r="K5" s="57">
        <v>1</v>
      </c>
      <c r="L5" s="57">
        <v>3</v>
      </c>
      <c r="M5" s="57">
        <v>3</v>
      </c>
      <c r="N5" s="57">
        <v>3</v>
      </c>
    </row>
    <row r="6" spans="2:14" ht="15.5" x14ac:dyDescent="0.35">
      <c r="B6" s="43">
        <v>8</v>
      </c>
      <c r="C6" s="57">
        <v>3</v>
      </c>
      <c r="D6" s="57">
        <v>1</v>
      </c>
    </row>
    <row r="7" spans="2:14" ht="15.5" x14ac:dyDescent="0.35">
      <c r="B7" s="43">
        <v>10</v>
      </c>
      <c r="C7" s="57">
        <v>3</v>
      </c>
      <c r="D7" s="57">
        <v>1</v>
      </c>
    </row>
    <row r="8" spans="2:14" ht="15.5" x14ac:dyDescent="0.35">
      <c r="B8" s="51">
        <v>12</v>
      </c>
      <c r="C8" s="57">
        <v>3</v>
      </c>
      <c r="D8" s="57">
        <v>1</v>
      </c>
    </row>
    <row r="9" spans="2:14" ht="15.5" x14ac:dyDescent="0.35">
      <c r="B9" s="43">
        <v>14</v>
      </c>
      <c r="C9" s="57">
        <v>3</v>
      </c>
      <c r="D9" s="57">
        <v>1</v>
      </c>
    </row>
    <row r="10" spans="2:14" ht="15.5" x14ac:dyDescent="0.35">
      <c r="B10" s="43">
        <v>16</v>
      </c>
      <c r="C10" s="57">
        <v>1</v>
      </c>
      <c r="D10" s="57">
        <v>3</v>
      </c>
    </row>
    <row r="11" spans="2:14" ht="15.5" x14ac:dyDescent="0.35">
      <c r="B11" s="43">
        <v>18</v>
      </c>
      <c r="C11" s="57">
        <v>1</v>
      </c>
      <c r="D11" s="57">
        <v>3</v>
      </c>
    </row>
    <row r="12" spans="2:14" ht="15.5" x14ac:dyDescent="0.35">
      <c r="B12" s="43">
        <v>20</v>
      </c>
      <c r="C12" s="57">
        <v>1</v>
      </c>
      <c r="D12" s="57">
        <v>3</v>
      </c>
    </row>
    <row r="16" spans="2:14" ht="15.5" x14ac:dyDescent="0.35">
      <c r="B16" s="40" t="s">
        <v>548</v>
      </c>
      <c r="C16" s="67" t="s">
        <v>1444</v>
      </c>
      <c r="D16" s="67" t="s">
        <v>1445</v>
      </c>
      <c r="E16" s="67" t="s">
        <v>1432</v>
      </c>
      <c r="F16" s="67" t="s">
        <v>1433</v>
      </c>
    </row>
    <row r="17" spans="2:6" ht="15.5" x14ac:dyDescent="0.35">
      <c r="B17" s="43">
        <v>8</v>
      </c>
      <c r="C17" s="57">
        <v>3</v>
      </c>
      <c r="D17" s="57">
        <v>3</v>
      </c>
      <c r="E17" s="57">
        <v>3</v>
      </c>
      <c r="F17" s="57">
        <v>1</v>
      </c>
    </row>
    <row r="18" spans="2:6" ht="15.5" x14ac:dyDescent="0.35">
      <c r="B18" s="43">
        <v>10</v>
      </c>
      <c r="C18" s="57">
        <v>3</v>
      </c>
      <c r="D18" s="57">
        <v>3</v>
      </c>
      <c r="E18" s="57">
        <v>3</v>
      </c>
      <c r="F18" s="57">
        <v>1</v>
      </c>
    </row>
    <row r="19" spans="2:6" ht="15.5" x14ac:dyDescent="0.35">
      <c r="B19" s="51">
        <v>12</v>
      </c>
      <c r="C19" s="57">
        <v>3</v>
      </c>
      <c r="D19" s="57">
        <v>3</v>
      </c>
      <c r="E19" s="57">
        <v>3</v>
      </c>
      <c r="F19" s="57">
        <v>1</v>
      </c>
    </row>
    <row r="20" spans="2:6" ht="15.5" x14ac:dyDescent="0.35">
      <c r="B20" s="43">
        <v>14</v>
      </c>
      <c r="C20" s="57">
        <v>3</v>
      </c>
      <c r="D20" s="57">
        <v>3</v>
      </c>
      <c r="E20" s="57">
        <v>3</v>
      </c>
      <c r="F20" s="57">
        <v>1</v>
      </c>
    </row>
    <row r="21" spans="2:6" ht="15.5" x14ac:dyDescent="0.35">
      <c r="B21" s="43">
        <v>16</v>
      </c>
      <c r="C21" s="57">
        <v>3</v>
      </c>
      <c r="D21" s="57">
        <v>1</v>
      </c>
      <c r="E21" s="57">
        <v>3</v>
      </c>
      <c r="F21" s="57">
        <v>3</v>
      </c>
    </row>
    <row r="22" spans="2:6" ht="15.5" x14ac:dyDescent="0.35">
      <c r="B22" s="43">
        <v>18</v>
      </c>
      <c r="C22" s="57">
        <v>3</v>
      </c>
      <c r="D22" s="57">
        <v>1</v>
      </c>
      <c r="E22" s="57">
        <v>3</v>
      </c>
      <c r="F22" s="57">
        <v>3</v>
      </c>
    </row>
    <row r="23" spans="2:6" ht="15.5" x14ac:dyDescent="0.35">
      <c r="B23" s="43">
        <v>20</v>
      </c>
      <c r="C23" s="57">
        <v>3</v>
      </c>
      <c r="D23" s="57">
        <v>1</v>
      </c>
      <c r="E23" s="57">
        <v>3</v>
      </c>
      <c r="F23" s="57">
        <v>3</v>
      </c>
    </row>
  </sheetData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1"/>
  <sheetViews>
    <sheetView workbookViewId="0">
      <selection activeCell="E21" sqref="E21"/>
    </sheetView>
  </sheetViews>
  <sheetFormatPr defaultColWidth="10.6640625" defaultRowHeight="15.5" x14ac:dyDescent="0.35"/>
  <cols>
    <col min="5" max="5" width="11.83203125" bestFit="1" customWidth="1"/>
  </cols>
  <sheetData>
    <row r="3" spans="2:15" ht="17" x14ac:dyDescent="0.4">
      <c r="B3" s="37"/>
      <c r="C3" s="3"/>
      <c r="D3" s="92" t="s">
        <v>927</v>
      </c>
      <c r="E3" s="93"/>
      <c r="F3" s="93"/>
      <c r="G3" s="93"/>
      <c r="H3" s="93"/>
      <c r="I3" s="94"/>
      <c r="J3" s="95" t="s">
        <v>928</v>
      </c>
      <c r="K3" s="93"/>
      <c r="L3" s="93"/>
      <c r="M3" s="93"/>
      <c r="N3" s="93"/>
      <c r="O3" s="94"/>
    </row>
    <row r="4" spans="2:15" x14ac:dyDescent="0.35">
      <c r="B4" s="39"/>
      <c r="C4" s="40" t="s">
        <v>548</v>
      </c>
      <c r="D4" s="38" t="s">
        <v>404</v>
      </c>
      <c r="E4" s="38" t="s">
        <v>774</v>
      </c>
      <c r="F4" s="38" t="s">
        <v>772</v>
      </c>
      <c r="G4" s="38" t="s">
        <v>775</v>
      </c>
      <c r="H4" s="38" t="s">
        <v>773</v>
      </c>
      <c r="I4" s="41" t="s">
        <v>406</v>
      </c>
      <c r="J4" s="38" t="s">
        <v>404</v>
      </c>
      <c r="K4" s="38" t="s">
        <v>774</v>
      </c>
      <c r="L4" s="38" t="s">
        <v>772</v>
      </c>
      <c r="M4" s="38" t="s">
        <v>775</v>
      </c>
      <c r="N4" s="38" t="s">
        <v>773</v>
      </c>
      <c r="O4" s="41" t="s">
        <v>406</v>
      </c>
    </row>
    <row r="5" spans="2:15" x14ac:dyDescent="0.35">
      <c r="B5" s="42">
        <v>1</v>
      </c>
      <c r="C5" s="43">
        <v>8</v>
      </c>
      <c r="D5" s="37">
        <v>7.8573000000000004</v>
      </c>
      <c r="E5" s="47">
        <f>D5/H5</f>
        <v>0.985735792246895</v>
      </c>
      <c r="F5" s="37">
        <v>0.1137</v>
      </c>
      <c r="G5" s="47">
        <f>F5/H5</f>
        <v>1.4264207753105005E-2</v>
      </c>
      <c r="H5" s="37">
        <f>D5+F5</f>
        <v>7.9710000000000001</v>
      </c>
      <c r="I5" s="44">
        <v>4.1123000000000003</v>
      </c>
      <c r="J5" s="37">
        <v>8.0069999999999997</v>
      </c>
      <c r="K5" s="47">
        <f>J5/N5</f>
        <v>0.9984039502231975</v>
      </c>
      <c r="L5" s="37">
        <v>1.2800000000000001E-2</v>
      </c>
      <c r="M5" s="47">
        <f>L5/N5</f>
        <v>1.5960497768024141E-3</v>
      </c>
      <c r="N5" s="37">
        <f>J5+L5</f>
        <v>8.0198</v>
      </c>
      <c r="O5" s="44">
        <v>3.1419000000000001</v>
      </c>
    </row>
    <row r="6" spans="2:15" x14ac:dyDescent="0.35">
      <c r="B6" s="42">
        <v>2</v>
      </c>
      <c r="C6" s="43">
        <v>10</v>
      </c>
      <c r="D6" s="37">
        <v>7.8396999999999997</v>
      </c>
      <c r="E6" s="47">
        <f>D6/H6</f>
        <v>0.98429339092004819</v>
      </c>
      <c r="F6" s="37">
        <v>0.12509999999999999</v>
      </c>
      <c r="G6" s="47">
        <f>F6/H6</f>
        <v>1.5706609079951788E-2</v>
      </c>
      <c r="H6" s="37">
        <f>D6+F6</f>
        <v>7.9647999999999994</v>
      </c>
      <c r="I6" s="44">
        <v>4.1824000000000003</v>
      </c>
      <c r="J6" s="37">
        <v>7.9733000000000001</v>
      </c>
      <c r="K6" s="47">
        <f>J6/N6</f>
        <v>0.99427623703112533</v>
      </c>
      <c r="L6" s="37">
        <v>4.5900000000000003E-2</v>
      </c>
      <c r="M6" s="47">
        <f>L6/N6</f>
        <v>5.7237629688747012E-3</v>
      </c>
      <c r="N6" s="37">
        <f>J6+L6</f>
        <v>8.0191999999999997</v>
      </c>
      <c r="O6" s="44">
        <v>3.3201999999999998</v>
      </c>
    </row>
    <row r="7" spans="2:15" x14ac:dyDescent="0.35">
      <c r="B7" s="50">
        <v>3</v>
      </c>
      <c r="C7" s="51">
        <v>12</v>
      </c>
      <c r="D7" s="52">
        <v>7.7766000000000002</v>
      </c>
      <c r="E7" s="53">
        <v>0.97950700899999998</v>
      </c>
      <c r="F7" s="52">
        <v>0.16270000000000001</v>
      </c>
      <c r="G7" s="53">
        <v>2.0492990999999999E-2</v>
      </c>
      <c r="H7" s="52">
        <v>7.9393000000000002</v>
      </c>
      <c r="I7" s="54">
        <v>4.4368999999999996</v>
      </c>
      <c r="J7" s="52">
        <v>7.9355000000000002</v>
      </c>
      <c r="K7" s="53">
        <v>0.99129315900000003</v>
      </c>
      <c r="L7" s="52">
        <v>6.9699999999999998E-2</v>
      </c>
      <c r="M7" s="53">
        <v>8.7068409999999999E-3</v>
      </c>
      <c r="N7" s="55">
        <v>8.0052000000000003</v>
      </c>
      <c r="O7" s="54">
        <v>3.6554000000000002</v>
      </c>
    </row>
    <row r="8" spans="2:15" x14ac:dyDescent="0.35">
      <c r="B8" s="42">
        <v>4</v>
      </c>
      <c r="C8" s="43">
        <v>14</v>
      </c>
      <c r="D8" s="37">
        <v>7.6001000000000003</v>
      </c>
      <c r="E8" s="47">
        <f>D8/H8</f>
        <v>0.96875796665476976</v>
      </c>
      <c r="F8" s="37">
        <v>0.24510000000000001</v>
      </c>
      <c r="G8" s="47">
        <f>F8/H8</f>
        <v>3.1242033345230204E-2</v>
      </c>
      <c r="H8" s="37">
        <f>D8+F8</f>
        <v>7.8452000000000002</v>
      </c>
      <c r="I8" s="44">
        <v>5.1581999999999999</v>
      </c>
      <c r="J8" s="37">
        <v>7.9355000000000002</v>
      </c>
      <c r="K8" s="47">
        <f>J8/N8</f>
        <v>0.99129315944635987</v>
      </c>
      <c r="L8" s="37">
        <v>6.9699999999999998E-2</v>
      </c>
      <c r="M8" s="47">
        <f>L8/N8</f>
        <v>8.7068405536401342E-3</v>
      </c>
      <c r="N8" s="3">
        <f>J8+L8</f>
        <v>8.0052000000000003</v>
      </c>
      <c r="O8" s="44">
        <v>3.6554000000000002</v>
      </c>
    </row>
    <row r="9" spans="2:15" x14ac:dyDescent="0.35">
      <c r="B9" s="42">
        <v>5</v>
      </c>
      <c r="C9" s="43">
        <v>16</v>
      </c>
      <c r="D9" s="37">
        <v>7.2805999999999997</v>
      </c>
      <c r="E9" s="47">
        <v>0.95433215400000004</v>
      </c>
      <c r="F9" s="37">
        <v>0.34839999999999999</v>
      </c>
      <c r="G9" s="47">
        <v>4.5667845999999998E-2</v>
      </c>
      <c r="H9" s="37">
        <v>7.6289999999999996</v>
      </c>
      <c r="I9" s="44">
        <v>6.4058000000000002</v>
      </c>
      <c r="J9" s="37">
        <v>1.3636999999999999</v>
      </c>
      <c r="K9" s="47">
        <v>0.164463687</v>
      </c>
      <c r="L9" s="37">
        <v>6.9280999999999997</v>
      </c>
      <c r="M9" s="47">
        <v>0.83553631299999997</v>
      </c>
      <c r="N9" s="3">
        <v>8.2918000000000003</v>
      </c>
      <c r="O9" s="44">
        <v>0</v>
      </c>
    </row>
    <row r="10" spans="2:15" x14ac:dyDescent="0.35">
      <c r="B10" s="42">
        <v>6</v>
      </c>
      <c r="C10" s="43">
        <v>18</v>
      </c>
      <c r="D10" s="37">
        <v>6.8273999999999999</v>
      </c>
      <c r="E10" s="47">
        <v>0.93803583199999996</v>
      </c>
      <c r="F10" s="37">
        <v>0.45100000000000001</v>
      </c>
      <c r="G10" s="47">
        <v>6.1964168E-2</v>
      </c>
      <c r="H10" s="37">
        <v>7.2784000000000004</v>
      </c>
      <c r="I10" s="44">
        <v>8.0222999999999995</v>
      </c>
      <c r="J10" s="37">
        <v>0.4425</v>
      </c>
      <c r="K10" s="47">
        <v>5.1648068999999998E-2</v>
      </c>
      <c r="L10" s="37">
        <v>8.1250999999999998</v>
      </c>
      <c r="M10" s="47">
        <v>0.94835193100000004</v>
      </c>
      <c r="N10" s="3">
        <v>8.5676000000000005</v>
      </c>
      <c r="O10" s="44">
        <v>0</v>
      </c>
    </row>
    <row r="11" spans="2:15" x14ac:dyDescent="0.35">
      <c r="B11" s="42">
        <v>7</v>
      </c>
      <c r="C11" s="43">
        <v>20</v>
      </c>
      <c r="D11" s="45">
        <v>6.2900999999999998</v>
      </c>
      <c r="E11" s="48">
        <v>0.91668366899999998</v>
      </c>
      <c r="F11" s="45">
        <v>0.57169999999999999</v>
      </c>
      <c r="G11" s="48">
        <v>8.3316330999999993E-2</v>
      </c>
      <c r="H11" s="45">
        <v>6.8617999999999997</v>
      </c>
      <c r="I11" s="43">
        <v>9.6637000000000004</v>
      </c>
      <c r="J11" s="45">
        <v>0.1183</v>
      </c>
      <c r="K11" s="48">
        <v>1.3653256000000001E-2</v>
      </c>
      <c r="L11" s="45">
        <v>8.5463000000000005</v>
      </c>
      <c r="M11" s="48">
        <v>0.986346744</v>
      </c>
      <c r="N11" s="46">
        <v>8.6646000000000001</v>
      </c>
      <c r="O11" s="43">
        <v>0</v>
      </c>
    </row>
  </sheetData>
  <mergeCells count="2">
    <mergeCell ref="D3:I3"/>
    <mergeCell ref="J3:O3"/>
  </mergeCells>
  <pageMargins left="0.75" right="0.75" top="1" bottom="1" header="0.5" footer="0.5"/>
  <pageSetup paperSize="9" orientation="portrait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6"/>
  <sheetViews>
    <sheetView topLeftCell="A22" workbookViewId="0">
      <selection activeCell="B21" sqref="B21"/>
    </sheetView>
  </sheetViews>
  <sheetFormatPr defaultColWidth="10.6640625" defaultRowHeight="15.5" x14ac:dyDescent="0.35"/>
  <cols>
    <col min="2" max="8" width="26.1640625" bestFit="1" customWidth="1"/>
    <col min="11" max="17" width="26.1640625" bestFit="1" customWidth="1"/>
  </cols>
  <sheetData>
    <row r="3" spans="1:17" x14ac:dyDescent="0.35">
      <c r="A3" t="s">
        <v>826</v>
      </c>
      <c r="B3" t="s">
        <v>825</v>
      </c>
      <c r="C3" t="s">
        <v>927</v>
      </c>
    </row>
    <row r="5" spans="1:17" x14ac:dyDescent="0.35">
      <c r="B5" s="5">
        <v>1</v>
      </c>
      <c r="C5" s="6">
        <v>2</v>
      </c>
      <c r="D5" s="6">
        <v>3</v>
      </c>
      <c r="E5" s="6" t="s">
        <v>5</v>
      </c>
      <c r="F5" s="6" t="s">
        <v>6</v>
      </c>
      <c r="G5" s="6" t="s">
        <v>7</v>
      </c>
      <c r="H5" s="6" t="s">
        <v>8</v>
      </c>
      <c r="K5" s="5">
        <v>1</v>
      </c>
      <c r="L5" s="6">
        <v>2</v>
      </c>
      <c r="M5" s="6">
        <v>3</v>
      </c>
      <c r="N5" s="6" t="s">
        <v>5</v>
      </c>
      <c r="O5" s="6" t="s">
        <v>6</v>
      </c>
      <c r="P5" s="6" t="s">
        <v>7</v>
      </c>
      <c r="Q5" s="6" t="s">
        <v>8</v>
      </c>
    </row>
    <row r="6" spans="1:17" x14ac:dyDescent="0.35">
      <c r="A6" s="5">
        <v>1</v>
      </c>
      <c r="B6" t="s">
        <v>776</v>
      </c>
      <c r="C6" t="s">
        <v>777</v>
      </c>
      <c r="D6" t="s">
        <v>778</v>
      </c>
      <c r="E6" t="s">
        <v>779</v>
      </c>
      <c r="F6" t="s">
        <v>780</v>
      </c>
      <c r="G6" t="s">
        <v>781</v>
      </c>
      <c r="H6" t="s">
        <v>782</v>
      </c>
      <c r="J6" s="5">
        <v>1</v>
      </c>
      <c r="K6" t="s">
        <v>978</v>
      </c>
      <c r="L6" t="s">
        <v>979</v>
      </c>
      <c r="M6" t="s">
        <v>980</v>
      </c>
      <c r="N6" t="s">
        <v>981</v>
      </c>
      <c r="O6" t="s">
        <v>982</v>
      </c>
      <c r="P6" t="s">
        <v>983</v>
      </c>
      <c r="Q6" t="s">
        <v>984</v>
      </c>
    </row>
    <row r="7" spans="1:17" x14ac:dyDescent="0.35">
      <c r="A7" s="7">
        <v>2</v>
      </c>
      <c r="B7" t="s">
        <v>783</v>
      </c>
      <c r="C7" t="s">
        <v>784</v>
      </c>
      <c r="D7" t="s">
        <v>785</v>
      </c>
      <c r="E7" t="s">
        <v>786</v>
      </c>
      <c r="F7" t="s">
        <v>787</v>
      </c>
      <c r="G7" t="s">
        <v>788</v>
      </c>
      <c r="H7" t="s">
        <v>789</v>
      </c>
      <c r="J7" s="7">
        <v>2</v>
      </c>
      <c r="K7" t="s">
        <v>985</v>
      </c>
      <c r="L7" t="s">
        <v>986</v>
      </c>
      <c r="M7" t="s">
        <v>987</v>
      </c>
      <c r="N7" t="s">
        <v>988</v>
      </c>
      <c r="O7" t="s">
        <v>989</v>
      </c>
      <c r="P7" t="s">
        <v>990</v>
      </c>
      <c r="Q7" t="s">
        <v>991</v>
      </c>
    </row>
    <row r="8" spans="1:17" x14ac:dyDescent="0.35">
      <c r="A8" s="7">
        <v>3</v>
      </c>
      <c r="B8" t="s">
        <v>790</v>
      </c>
      <c r="C8" t="s">
        <v>791</v>
      </c>
      <c r="D8" t="s">
        <v>792</v>
      </c>
      <c r="E8" t="s">
        <v>793</v>
      </c>
      <c r="F8" t="s">
        <v>794</v>
      </c>
      <c r="G8" t="s">
        <v>795</v>
      </c>
      <c r="H8" t="s">
        <v>796</v>
      </c>
      <c r="J8" s="7">
        <v>3</v>
      </c>
      <c r="K8" t="s">
        <v>992</v>
      </c>
      <c r="L8" t="s">
        <v>993</v>
      </c>
      <c r="M8" t="s">
        <v>994</v>
      </c>
      <c r="N8" t="s">
        <v>995</v>
      </c>
      <c r="O8" t="s">
        <v>996</v>
      </c>
      <c r="P8" t="s">
        <v>997</v>
      </c>
      <c r="Q8" t="s">
        <v>998</v>
      </c>
    </row>
    <row r="9" spans="1:17" x14ac:dyDescent="0.35">
      <c r="A9" s="7" t="s">
        <v>5</v>
      </c>
      <c r="B9" t="s">
        <v>797</v>
      </c>
      <c r="C9" t="s">
        <v>798</v>
      </c>
      <c r="D9" t="s">
        <v>799</v>
      </c>
      <c r="E9" t="s">
        <v>800</v>
      </c>
      <c r="F9" t="s">
        <v>801</v>
      </c>
      <c r="G9" t="s">
        <v>802</v>
      </c>
      <c r="H9" t="s">
        <v>803</v>
      </c>
      <c r="J9" s="7" t="s">
        <v>5</v>
      </c>
      <c r="K9" t="s">
        <v>999</v>
      </c>
      <c r="L9" t="s">
        <v>1000</v>
      </c>
      <c r="M9" t="s">
        <v>1001</v>
      </c>
      <c r="N9" t="s">
        <v>1002</v>
      </c>
      <c r="O9" t="s">
        <v>1003</v>
      </c>
      <c r="P9" t="s">
        <v>1004</v>
      </c>
      <c r="Q9" t="s">
        <v>1005</v>
      </c>
    </row>
    <row r="10" spans="1:17" x14ac:dyDescent="0.35">
      <c r="A10" s="7" t="s">
        <v>6</v>
      </c>
      <c r="B10" t="s">
        <v>804</v>
      </c>
      <c r="C10" t="s">
        <v>805</v>
      </c>
      <c r="D10" t="s">
        <v>806</v>
      </c>
      <c r="E10" t="s">
        <v>807</v>
      </c>
      <c r="F10" t="s">
        <v>808</v>
      </c>
      <c r="G10" t="s">
        <v>809</v>
      </c>
      <c r="H10" t="s">
        <v>810</v>
      </c>
      <c r="J10" s="7" t="s">
        <v>6</v>
      </c>
      <c r="K10" t="s">
        <v>1006</v>
      </c>
      <c r="L10" t="s">
        <v>1007</v>
      </c>
      <c r="M10" t="s">
        <v>1008</v>
      </c>
      <c r="N10" t="s">
        <v>1009</v>
      </c>
      <c r="O10" t="s">
        <v>1010</v>
      </c>
      <c r="P10" t="s">
        <v>1011</v>
      </c>
      <c r="Q10" t="s">
        <v>1012</v>
      </c>
    </row>
    <row r="11" spans="1:17" x14ac:dyDescent="0.35">
      <c r="A11" s="7" t="s">
        <v>7</v>
      </c>
      <c r="B11" t="s">
        <v>811</v>
      </c>
      <c r="C11" t="s">
        <v>812</v>
      </c>
      <c r="D11" t="s">
        <v>813</v>
      </c>
      <c r="E11" t="s">
        <v>814</v>
      </c>
      <c r="F11" t="s">
        <v>815</v>
      </c>
      <c r="G11" t="s">
        <v>816</v>
      </c>
      <c r="H11" t="s">
        <v>817</v>
      </c>
      <c r="J11" s="7" t="s">
        <v>7</v>
      </c>
      <c r="K11" t="s">
        <v>1013</v>
      </c>
      <c r="L11" t="s">
        <v>1014</v>
      </c>
      <c r="M11" t="s">
        <v>1015</v>
      </c>
      <c r="N11" t="s">
        <v>1016</v>
      </c>
      <c r="O11" t="s">
        <v>1017</v>
      </c>
      <c r="P11" t="s">
        <v>1018</v>
      </c>
      <c r="Q11" t="s">
        <v>1019</v>
      </c>
    </row>
    <row r="12" spans="1:17" x14ac:dyDescent="0.35">
      <c r="A12" s="7" t="s">
        <v>8</v>
      </c>
      <c r="B12" t="s">
        <v>818</v>
      </c>
      <c r="C12" t="s">
        <v>819</v>
      </c>
      <c r="D12" t="s">
        <v>820</v>
      </c>
      <c r="E12" s="10" t="s">
        <v>821</v>
      </c>
      <c r="F12" t="s">
        <v>822</v>
      </c>
      <c r="G12" t="s">
        <v>823</v>
      </c>
      <c r="H12" t="s">
        <v>824</v>
      </c>
      <c r="J12" s="7" t="s">
        <v>8</v>
      </c>
      <c r="K12" s="10" t="s">
        <v>1020</v>
      </c>
      <c r="L12" t="s">
        <v>1021</v>
      </c>
      <c r="M12" t="s">
        <v>1022</v>
      </c>
      <c r="N12" t="s">
        <v>1023</v>
      </c>
      <c r="O12" t="s">
        <v>1024</v>
      </c>
      <c r="P12" t="s">
        <v>1025</v>
      </c>
      <c r="Q12" t="s">
        <v>1026</v>
      </c>
    </row>
    <row r="16" spans="1:17" x14ac:dyDescent="0.35">
      <c r="A16" t="s">
        <v>827</v>
      </c>
      <c r="B16" s="5">
        <v>1</v>
      </c>
      <c r="C16" s="6">
        <v>2</v>
      </c>
      <c r="D16" s="6">
        <v>3</v>
      </c>
      <c r="E16" s="6" t="s">
        <v>5</v>
      </c>
      <c r="F16" s="6" t="s">
        <v>6</v>
      </c>
      <c r="G16" s="6" t="s">
        <v>7</v>
      </c>
      <c r="H16" s="6" t="s">
        <v>8</v>
      </c>
      <c r="K16" s="5">
        <v>1</v>
      </c>
      <c r="L16" s="6">
        <v>2</v>
      </c>
      <c r="M16" s="6">
        <v>3</v>
      </c>
      <c r="N16" s="6" t="s">
        <v>5</v>
      </c>
      <c r="O16" s="6" t="s">
        <v>6</v>
      </c>
      <c r="P16" s="6" t="s">
        <v>7</v>
      </c>
      <c r="Q16" s="6" t="s">
        <v>8</v>
      </c>
    </row>
    <row r="17" spans="1:17" x14ac:dyDescent="0.35">
      <c r="A17" s="5">
        <v>1</v>
      </c>
      <c r="B17" t="s">
        <v>829</v>
      </c>
      <c r="C17" t="s">
        <v>830</v>
      </c>
      <c r="D17" t="s">
        <v>831</v>
      </c>
      <c r="E17" t="s">
        <v>832</v>
      </c>
      <c r="F17" t="s">
        <v>833</v>
      </c>
      <c r="G17" t="s">
        <v>834</v>
      </c>
      <c r="H17" t="s">
        <v>835</v>
      </c>
      <c r="J17" s="5">
        <v>1</v>
      </c>
      <c r="K17" t="s">
        <v>1027</v>
      </c>
      <c r="L17" t="s">
        <v>1028</v>
      </c>
      <c r="M17" t="s">
        <v>1029</v>
      </c>
      <c r="N17" t="s">
        <v>1030</v>
      </c>
      <c r="O17" t="s">
        <v>1031</v>
      </c>
      <c r="P17" t="s">
        <v>1032</v>
      </c>
      <c r="Q17" t="s">
        <v>1033</v>
      </c>
    </row>
    <row r="18" spans="1:17" x14ac:dyDescent="0.35">
      <c r="A18" s="7">
        <v>2</v>
      </c>
      <c r="B18" t="s">
        <v>836</v>
      </c>
      <c r="C18" t="s">
        <v>837</v>
      </c>
      <c r="D18" t="s">
        <v>838</v>
      </c>
      <c r="E18" t="s">
        <v>839</v>
      </c>
      <c r="F18" t="s">
        <v>840</v>
      </c>
      <c r="G18" t="s">
        <v>841</v>
      </c>
      <c r="H18" t="s">
        <v>842</v>
      </c>
      <c r="J18" s="7">
        <v>2</v>
      </c>
      <c r="K18" t="s">
        <v>1034</v>
      </c>
      <c r="L18" t="s">
        <v>1035</v>
      </c>
      <c r="M18" t="s">
        <v>1036</v>
      </c>
      <c r="N18" t="s">
        <v>1037</v>
      </c>
      <c r="O18" t="s">
        <v>1038</v>
      </c>
      <c r="P18" t="s">
        <v>1039</v>
      </c>
      <c r="Q18" t="s">
        <v>1040</v>
      </c>
    </row>
    <row r="19" spans="1:17" x14ac:dyDescent="0.35">
      <c r="A19" s="7">
        <v>3</v>
      </c>
      <c r="B19" t="s">
        <v>843</v>
      </c>
      <c r="C19" t="s">
        <v>844</v>
      </c>
      <c r="D19" t="s">
        <v>845</v>
      </c>
      <c r="E19" t="s">
        <v>846</v>
      </c>
      <c r="F19" t="s">
        <v>847</v>
      </c>
      <c r="G19" t="s">
        <v>848</v>
      </c>
      <c r="H19" t="s">
        <v>849</v>
      </c>
      <c r="J19" s="7">
        <v>3</v>
      </c>
      <c r="K19" t="s">
        <v>1041</v>
      </c>
      <c r="L19" t="s">
        <v>1042</v>
      </c>
      <c r="M19" t="s">
        <v>1043</v>
      </c>
      <c r="N19" t="s">
        <v>1044</v>
      </c>
      <c r="O19" t="s">
        <v>1045</v>
      </c>
      <c r="P19" t="s">
        <v>1046</v>
      </c>
      <c r="Q19" t="s">
        <v>1047</v>
      </c>
    </row>
    <row r="20" spans="1:17" x14ac:dyDescent="0.35">
      <c r="A20" s="7" t="s">
        <v>5</v>
      </c>
      <c r="B20" t="s">
        <v>850</v>
      </c>
      <c r="C20" t="s">
        <v>851</v>
      </c>
      <c r="D20" t="s">
        <v>852</v>
      </c>
      <c r="E20" t="s">
        <v>853</v>
      </c>
      <c r="F20" t="s">
        <v>854</v>
      </c>
      <c r="G20" t="s">
        <v>855</v>
      </c>
      <c r="H20" t="s">
        <v>856</v>
      </c>
      <c r="J20" s="7" t="s">
        <v>5</v>
      </c>
      <c r="K20" t="s">
        <v>1048</v>
      </c>
      <c r="L20" t="s">
        <v>1049</v>
      </c>
      <c r="M20" t="s">
        <v>1050</v>
      </c>
      <c r="N20" t="s">
        <v>1051</v>
      </c>
      <c r="O20" t="s">
        <v>1052</v>
      </c>
      <c r="P20" t="s">
        <v>1053</v>
      </c>
      <c r="Q20" t="s">
        <v>1054</v>
      </c>
    </row>
    <row r="21" spans="1:17" x14ac:dyDescent="0.35">
      <c r="A21" s="7" t="s">
        <v>6</v>
      </c>
      <c r="B21" t="s">
        <v>857</v>
      </c>
      <c r="C21" t="s">
        <v>858</v>
      </c>
      <c r="D21" t="s">
        <v>859</v>
      </c>
      <c r="E21" t="s">
        <v>860</v>
      </c>
      <c r="F21" t="s">
        <v>861</v>
      </c>
      <c r="G21" t="s">
        <v>862</v>
      </c>
      <c r="H21" t="s">
        <v>863</v>
      </c>
      <c r="J21" s="7" t="s">
        <v>6</v>
      </c>
      <c r="K21" t="s">
        <v>1055</v>
      </c>
      <c r="L21" t="s">
        <v>1056</v>
      </c>
      <c r="M21" t="s">
        <v>1057</v>
      </c>
      <c r="N21" t="s">
        <v>1058</v>
      </c>
      <c r="O21" t="s">
        <v>1059</v>
      </c>
      <c r="P21" t="s">
        <v>1060</v>
      </c>
      <c r="Q21" t="s">
        <v>1061</v>
      </c>
    </row>
    <row r="22" spans="1:17" x14ac:dyDescent="0.35">
      <c r="A22" s="7" t="s">
        <v>7</v>
      </c>
      <c r="B22" t="s">
        <v>864</v>
      </c>
      <c r="C22" t="s">
        <v>865</v>
      </c>
      <c r="D22" t="s">
        <v>866</v>
      </c>
      <c r="E22" t="s">
        <v>867</v>
      </c>
      <c r="F22" t="s">
        <v>868</v>
      </c>
      <c r="G22" t="s">
        <v>869</v>
      </c>
      <c r="H22" t="s">
        <v>870</v>
      </c>
      <c r="J22" s="7" t="s">
        <v>7</v>
      </c>
      <c r="K22" t="s">
        <v>1062</v>
      </c>
      <c r="L22" t="s">
        <v>1063</v>
      </c>
      <c r="M22" t="s">
        <v>1064</v>
      </c>
      <c r="N22" t="s">
        <v>1065</v>
      </c>
      <c r="O22" t="s">
        <v>1066</v>
      </c>
      <c r="P22" t="s">
        <v>1067</v>
      </c>
      <c r="Q22" t="s">
        <v>1068</v>
      </c>
    </row>
    <row r="23" spans="1:17" x14ac:dyDescent="0.35">
      <c r="A23" s="7" t="s">
        <v>8</v>
      </c>
      <c r="B23" s="10" t="s">
        <v>871</v>
      </c>
      <c r="C23" t="s">
        <v>872</v>
      </c>
      <c r="D23" t="s">
        <v>873</v>
      </c>
      <c r="E23" t="s">
        <v>874</v>
      </c>
      <c r="F23" t="s">
        <v>875</v>
      </c>
      <c r="G23" t="s">
        <v>876</v>
      </c>
      <c r="H23" t="s">
        <v>877</v>
      </c>
      <c r="J23" s="7" t="s">
        <v>8</v>
      </c>
      <c r="K23" s="10" t="s">
        <v>1069</v>
      </c>
      <c r="L23" t="s">
        <v>1070</v>
      </c>
      <c r="M23" t="s">
        <v>1071</v>
      </c>
      <c r="N23" t="s">
        <v>1072</v>
      </c>
      <c r="O23" t="s">
        <v>1073</v>
      </c>
      <c r="P23" t="s">
        <v>1074</v>
      </c>
      <c r="Q23" t="s">
        <v>1075</v>
      </c>
    </row>
    <row r="26" spans="1:17" x14ac:dyDescent="0.35">
      <c r="A26" s="35" t="s">
        <v>828</v>
      </c>
    </row>
    <row r="27" spans="1:17" x14ac:dyDescent="0.35">
      <c r="B27" s="5">
        <v>1</v>
      </c>
      <c r="C27" s="6">
        <v>2</v>
      </c>
      <c r="D27" s="6">
        <v>3</v>
      </c>
      <c r="E27" s="6" t="s">
        <v>5</v>
      </c>
      <c r="F27" s="6" t="s">
        <v>6</v>
      </c>
      <c r="G27" s="6" t="s">
        <v>7</v>
      </c>
      <c r="H27" s="6" t="s">
        <v>8</v>
      </c>
      <c r="K27" s="5">
        <v>1</v>
      </c>
      <c r="L27" s="6">
        <v>2</v>
      </c>
      <c r="M27" s="6">
        <v>3</v>
      </c>
      <c r="N27" s="6" t="s">
        <v>5</v>
      </c>
      <c r="O27" s="6" t="s">
        <v>6</v>
      </c>
      <c r="P27" s="6" t="s">
        <v>7</v>
      </c>
      <c r="Q27" s="6" t="s">
        <v>8</v>
      </c>
    </row>
    <row r="28" spans="1:17" x14ac:dyDescent="0.35">
      <c r="A28" s="5">
        <v>1</v>
      </c>
      <c r="B28" t="s">
        <v>878</v>
      </c>
      <c r="C28" t="s">
        <v>879</v>
      </c>
      <c r="D28" t="s">
        <v>880</v>
      </c>
      <c r="E28" t="s">
        <v>881</v>
      </c>
      <c r="F28" t="s">
        <v>882</v>
      </c>
      <c r="G28" t="s">
        <v>883</v>
      </c>
      <c r="H28" t="s">
        <v>884</v>
      </c>
      <c r="J28" s="5">
        <v>1</v>
      </c>
      <c r="K28" t="s">
        <v>929</v>
      </c>
      <c r="L28" t="s">
        <v>930</v>
      </c>
      <c r="M28" t="s">
        <v>931</v>
      </c>
      <c r="N28" t="s">
        <v>932</v>
      </c>
      <c r="O28" t="s">
        <v>933</v>
      </c>
      <c r="P28" t="s">
        <v>934</v>
      </c>
      <c r="Q28" t="s">
        <v>935</v>
      </c>
    </row>
    <row r="29" spans="1:17" x14ac:dyDescent="0.35">
      <c r="A29" s="7">
        <v>2</v>
      </c>
      <c r="B29" t="s">
        <v>885</v>
      </c>
      <c r="C29" t="s">
        <v>886</v>
      </c>
      <c r="D29" t="s">
        <v>887</v>
      </c>
      <c r="E29" t="s">
        <v>888</v>
      </c>
      <c r="F29" t="s">
        <v>889</v>
      </c>
      <c r="G29" t="s">
        <v>890</v>
      </c>
      <c r="H29" t="s">
        <v>891</v>
      </c>
      <c r="J29" s="7">
        <v>2</v>
      </c>
      <c r="K29" t="s">
        <v>936</v>
      </c>
      <c r="L29" t="s">
        <v>937</v>
      </c>
      <c r="M29" t="s">
        <v>938</v>
      </c>
      <c r="N29" t="s">
        <v>939</v>
      </c>
      <c r="O29" t="s">
        <v>940</v>
      </c>
      <c r="P29" t="s">
        <v>941</v>
      </c>
      <c r="Q29" t="s">
        <v>942</v>
      </c>
    </row>
    <row r="30" spans="1:17" x14ac:dyDescent="0.35">
      <c r="A30" s="7">
        <v>3</v>
      </c>
      <c r="B30" t="s">
        <v>892</v>
      </c>
      <c r="C30" t="s">
        <v>893</v>
      </c>
      <c r="D30" t="s">
        <v>894</v>
      </c>
      <c r="E30" t="s">
        <v>895</v>
      </c>
      <c r="F30" t="s">
        <v>896</v>
      </c>
      <c r="G30" t="s">
        <v>897</v>
      </c>
      <c r="H30" t="s">
        <v>898</v>
      </c>
      <c r="J30" s="7">
        <v>3</v>
      </c>
      <c r="K30" t="s">
        <v>943</v>
      </c>
      <c r="L30" t="s">
        <v>944</v>
      </c>
      <c r="M30" t="s">
        <v>945</v>
      </c>
      <c r="N30" t="s">
        <v>946</v>
      </c>
      <c r="O30" t="s">
        <v>947</v>
      </c>
      <c r="P30" t="s">
        <v>948</v>
      </c>
      <c r="Q30" t="s">
        <v>949</v>
      </c>
    </row>
    <row r="31" spans="1:17" x14ac:dyDescent="0.35">
      <c r="A31" s="7" t="s">
        <v>5</v>
      </c>
      <c r="B31" t="s">
        <v>899</v>
      </c>
      <c r="C31" t="s">
        <v>900</v>
      </c>
      <c r="D31" t="s">
        <v>901</v>
      </c>
      <c r="E31" t="s">
        <v>902</v>
      </c>
      <c r="F31" t="s">
        <v>903</v>
      </c>
      <c r="G31" t="s">
        <v>904</v>
      </c>
      <c r="H31" t="s">
        <v>905</v>
      </c>
      <c r="J31" s="7" t="s">
        <v>5</v>
      </c>
      <c r="K31" t="s">
        <v>950</v>
      </c>
      <c r="L31" t="s">
        <v>951</v>
      </c>
      <c r="M31" t="s">
        <v>952</v>
      </c>
      <c r="N31" t="s">
        <v>953</v>
      </c>
      <c r="O31" t="s">
        <v>954</v>
      </c>
      <c r="P31" t="s">
        <v>955</v>
      </c>
      <c r="Q31" t="s">
        <v>956</v>
      </c>
    </row>
    <row r="32" spans="1:17" x14ac:dyDescent="0.35">
      <c r="A32" s="7" t="s">
        <v>6</v>
      </c>
      <c r="B32" t="s">
        <v>906</v>
      </c>
      <c r="C32" t="s">
        <v>907</v>
      </c>
      <c r="D32" t="s">
        <v>908</v>
      </c>
      <c r="E32" t="s">
        <v>909</v>
      </c>
      <c r="F32" t="s">
        <v>910</v>
      </c>
      <c r="G32" t="s">
        <v>911</v>
      </c>
      <c r="H32" t="s">
        <v>912</v>
      </c>
      <c r="J32" s="7" t="s">
        <v>6</v>
      </c>
      <c r="K32" t="s">
        <v>957</v>
      </c>
      <c r="L32" t="s">
        <v>958</v>
      </c>
      <c r="M32" t="s">
        <v>959</v>
      </c>
      <c r="N32" t="s">
        <v>960</v>
      </c>
      <c r="O32" t="s">
        <v>961</v>
      </c>
      <c r="P32" t="s">
        <v>962</v>
      </c>
      <c r="Q32" t="s">
        <v>963</v>
      </c>
    </row>
    <row r="33" spans="1:17" x14ac:dyDescent="0.35">
      <c r="A33" s="7" t="s">
        <v>7</v>
      </c>
      <c r="B33" t="s">
        <v>913</v>
      </c>
      <c r="C33" t="s">
        <v>914</v>
      </c>
      <c r="D33" t="s">
        <v>915</v>
      </c>
      <c r="E33" t="s">
        <v>916</v>
      </c>
      <c r="F33" t="s">
        <v>917</v>
      </c>
      <c r="G33" t="s">
        <v>918</v>
      </c>
      <c r="H33" t="s">
        <v>919</v>
      </c>
      <c r="J33" s="7" t="s">
        <v>7</v>
      </c>
      <c r="K33" t="s">
        <v>964</v>
      </c>
      <c r="L33" t="s">
        <v>965</v>
      </c>
      <c r="M33" t="s">
        <v>966</v>
      </c>
      <c r="N33" t="s">
        <v>967</v>
      </c>
      <c r="O33" t="s">
        <v>968</v>
      </c>
      <c r="P33" t="s">
        <v>969</v>
      </c>
      <c r="Q33" t="s">
        <v>970</v>
      </c>
    </row>
    <row r="34" spans="1:17" x14ac:dyDescent="0.35">
      <c r="A34" s="7" t="s">
        <v>8</v>
      </c>
      <c r="B34" s="10" t="s">
        <v>920</v>
      </c>
      <c r="C34" t="s">
        <v>921</v>
      </c>
      <c r="D34" t="s">
        <v>922</v>
      </c>
      <c r="E34" t="s">
        <v>923</v>
      </c>
      <c r="F34" t="s">
        <v>924</v>
      </c>
      <c r="G34" t="s">
        <v>925</v>
      </c>
      <c r="H34" t="s">
        <v>926</v>
      </c>
      <c r="J34" s="7" t="s">
        <v>8</v>
      </c>
      <c r="K34" t="s">
        <v>971</v>
      </c>
      <c r="L34" t="s">
        <v>972</v>
      </c>
      <c r="M34" t="s">
        <v>973</v>
      </c>
      <c r="N34" s="10" t="s">
        <v>974</v>
      </c>
      <c r="O34" t="s">
        <v>975</v>
      </c>
      <c r="P34" t="s">
        <v>976</v>
      </c>
      <c r="Q34" t="s">
        <v>977</v>
      </c>
    </row>
    <row r="38" spans="1:17" x14ac:dyDescent="0.35">
      <c r="A38" s="34" t="s">
        <v>1076</v>
      </c>
    </row>
    <row r="39" spans="1:17" x14ac:dyDescent="0.35">
      <c r="B39" s="5">
        <v>1</v>
      </c>
      <c r="C39" s="6">
        <v>2</v>
      </c>
      <c r="D39" s="6">
        <v>3</v>
      </c>
      <c r="E39" s="6" t="s">
        <v>5</v>
      </c>
      <c r="F39" s="6" t="s">
        <v>6</v>
      </c>
      <c r="G39" s="6" t="s">
        <v>7</v>
      </c>
      <c r="H39" s="6" t="s">
        <v>8</v>
      </c>
      <c r="K39" s="5">
        <v>1</v>
      </c>
      <c r="L39" s="6">
        <v>2</v>
      </c>
      <c r="M39" s="6">
        <v>3</v>
      </c>
      <c r="N39" s="6" t="s">
        <v>5</v>
      </c>
      <c r="O39" s="6" t="s">
        <v>6</v>
      </c>
      <c r="P39" s="6" t="s">
        <v>7</v>
      </c>
      <c r="Q39" s="6" t="s">
        <v>8</v>
      </c>
    </row>
    <row r="40" spans="1:17" x14ac:dyDescent="0.35">
      <c r="A40" s="5">
        <v>1</v>
      </c>
      <c r="B40" t="s">
        <v>1077</v>
      </c>
      <c r="C40" t="s">
        <v>1078</v>
      </c>
      <c r="D40" t="s">
        <v>1079</v>
      </c>
      <c r="E40" t="s">
        <v>1080</v>
      </c>
      <c r="F40" t="s">
        <v>1081</v>
      </c>
      <c r="G40" t="s">
        <v>1082</v>
      </c>
      <c r="H40" t="s">
        <v>1083</v>
      </c>
      <c r="J40" s="5">
        <v>1</v>
      </c>
      <c r="K40" t="s">
        <v>1176</v>
      </c>
      <c r="L40" t="s">
        <v>1177</v>
      </c>
      <c r="M40" t="s">
        <v>1178</v>
      </c>
      <c r="N40" t="s">
        <v>1179</v>
      </c>
      <c r="O40" t="s">
        <v>1180</v>
      </c>
      <c r="P40" t="s">
        <v>1181</v>
      </c>
      <c r="Q40" t="s">
        <v>1182</v>
      </c>
    </row>
    <row r="41" spans="1:17" x14ac:dyDescent="0.35">
      <c r="A41" s="7">
        <v>2</v>
      </c>
      <c r="B41" t="s">
        <v>1084</v>
      </c>
      <c r="C41" t="s">
        <v>1085</v>
      </c>
      <c r="D41" t="s">
        <v>1086</v>
      </c>
      <c r="E41" t="s">
        <v>1087</v>
      </c>
      <c r="F41" t="s">
        <v>1088</v>
      </c>
      <c r="G41" t="s">
        <v>1089</v>
      </c>
      <c r="H41" t="s">
        <v>1090</v>
      </c>
      <c r="J41" s="7">
        <v>2</v>
      </c>
      <c r="K41" t="s">
        <v>1183</v>
      </c>
      <c r="L41" t="s">
        <v>1184</v>
      </c>
      <c r="M41" t="s">
        <v>1185</v>
      </c>
      <c r="N41" t="s">
        <v>1186</v>
      </c>
      <c r="O41" t="s">
        <v>1187</v>
      </c>
      <c r="P41" t="s">
        <v>1188</v>
      </c>
      <c r="Q41" t="s">
        <v>1189</v>
      </c>
    </row>
    <row r="42" spans="1:17" x14ac:dyDescent="0.35">
      <c r="A42" s="7">
        <v>3</v>
      </c>
      <c r="B42" t="s">
        <v>1091</v>
      </c>
      <c r="C42" t="s">
        <v>1092</v>
      </c>
      <c r="D42" t="s">
        <v>1093</v>
      </c>
      <c r="E42" t="s">
        <v>1094</v>
      </c>
      <c r="F42" t="s">
        <v>1095</v>
      </c>
      <c r="G42" t="s">
        <v>1096</v>
      </c>
      <c r="H42" t="s">
        <v>1097</v>
      </c>
      <c r="J42" s="7">
        <v>3</v>
      </c>
      <c r="K42" t="s">
        <v>1190</v>
      </c>
      <c r="L42" t="s">
        <v>1191</v>
      </c>
      <c r="M42" t="s">
        <v>1192</v>
      </c>
      <c r="N42" t="s">
        <v>1193</v>
      </c>
      <c r="O42" t="s">
        <v>1194</v>
      </c>
      <c r="P42" t="s">
        <v>1195</v>
      </c>
      <c r="Q42" t="s">
        <v>1196</v>
      </c>
    </row>
    <row r="43" spans="1:17" x14ac:dyDescent="0.35">
      <c r="A43" s="7" t="s">
        <v>5</v>
      </c>
      <c r="B43" t="s">
        <v>1098</v>
      </c>
      <c r="C43" t="s">
        <v>1099</v>
      </c>
      <c r="D43" t="s">
        <v>1100</v>
      </c>
      <c r="E43" t="s">
        <v>1101</v>
      </c>
      <c r="F43" t="s">
        <v>1102</v>
      </c>
      <c r="G43" t="s">
        <v>1103</v>
      </c>
      <c r="H43" t="s">
        <v>1104</v>
      </c>
      <c r="J43" s="7" t="s">
        <v>5</v>
      </c>
      <c r="K43" t="s">
        <v>1197</v>
      </c>
      <c r="L43" t="s">
        <v>1198</v>
      </c>
      <c r="M43" t="s">
        <v>1199</v>
      </c>
      <c r="N43" t="s">
        <v>1200</v>
      </c>
      <c r="O43" t="s">
        <v>1201</v>
      </c>
      <c r="P43" t="s">
        <v>1202</v>
      </c>
      <c r="Q43" t="s">
        <v>1203</v>
      </c>
    </row>
    <row r="44" spans="1:17" x14ac:dyDescent="0.35">
      <c r="A44" s="7" t="s">
        <v>6</v>
      </c>
      <c r="B44" t="s">
        <v>1105</v>
      </c>
      <c r="C44" t="s">
        <v>1106</v>
      </c>
      <c r="D44" t="s">
        <v>1107</v>
      </c>
      <c r="E44" t="s">
        <v>1108</v>
      </c>
      <c r="F44" t="s">
        <v>1109</v>
      </c>
      <c r="G44" t="s">
        <v>1110</v>
      </c>
      <c r="H44" t="s">
        <v>1111</v>
      </c>
      <c r="J44" s="7" t="s">
        <v>6</v>
      </c>
      <c r="K44" t="s">
        <v>1204</v>
      </c>
      <c r="L44" t="s">
        <v>1205</v>
      </c>
      <c r="M44" t="s">
        <v>1206</v>
      </c>
      <c r="N44" t="s">
        <v>1207</v>
      </c>
      <c r="O44" t="s">
        <v>1208</v>
      </c>
      <c r="P44" t="s">
        <v>1209</v>
      </c>
      <c r="Q44" t="s">
        <v>1210</v>
      </c>
    </row>
    <row r="45" spans="1:17" x14ac:dyDescent="0.35">
      <c r="A45" s="7" t="s">
        <v>7</v>
      </c>
      <c r="B45" t="s">
        <v>1112</v>
      </c>
      <c r="C45" t="s">
        <v>1113</v>
      </c>
      <c r="D45" t="s">
        <v>1114</v>
      </c>
      <c r="E45" t="s">
        <v>1115</v>
      </c>
      <c r="F45" t="s">
        <v>1116</v>
      </c>
      <c r="G45" t="s">
        <v>1117</v>
      </c>
      <c r="H45" t="s">
        <v>1118</v>
      </c>
      <c r="J45" s="7" t="s">
        <v>7</v>
      </c>
      <c r="K45" t="s">
        <v>1211</v>
      </c>
      <c r="L45" t="s">
        <v>1212</v>
      </c>
      <c r="M45" t="s">
        <v>1213</v>
      </c>
      <c r="N45" t="s">
        <v>1214</v>
      </c>
      <c r="O45" t="s">
        <v>1215</v>
      </c>
      <c r="P45" t="s">
        <v>1216</v>
      </c>
      <c r="Q45" t="s">
        <v>1217</v>
      </c>
    </row>
    <row r="46" spans="1:17" x14ac:dyDescent="0.35">
      <c r="A46" s="7" t="s">
        <v>8</v>
      </c>
      <c r="B46" s="10" t="s">
        <v>1119</v>
      </c>
      <c r="C46" t="s">
        <v>1120</v>
      </c>
      <c r="D46" t="s">
        <v>1121</v>
      </c>
      <c r="E46" t="s">
        <v>1122</v>
      </c>
      <c r="F46" t="s">
        <v>1123</v>
      </c>
      <c r="G46" t="s">
        <v>1124</v>
      </c>
      <c r="H46" t="s">
        <v>1125</v>
      </c>
      <c r="J46" s="7" t="s">
        <v>8</v>
      </c>
      <c r="K46" t="s">
        <v>1218</v>
      </c>
      <c r="L46" t="s">
        <v>1219</v>
      </c>
      <c r="M46" t="s">
        <v>1220</v>
      </c>
      <c r="N46" s="10" t="s">
        <v>1221</v>
      </c>
      <c r="O46" t="s">
        <v>1222</v>
      </c>
      <c r="P46" t="s">
        <v>1223</v>
      </c>
      <c r="Q46" t="s">
        <v>1224</v>
      </c>
    </row>
    <row r="49" spans="1:17" x14ac:dyDescent="0.35">
      <c r="A49" s="35" t="s">
        <v>1126</v>
      </c>
      <c r="B49" s="5">
        <v>1</v>
      </c>
      <c r="C49" s="6">
        <v>2</v>
      </c>
      <c r="D49" s="6">
        <v>3</v>
      </c>
      <c r="E49" s="6" t="s">
        <v>5</v>
      </c>
      <c r="F49" s="6" t="s">
        <v>6</v>
      </c>
      <c r="G49" s="6" t="s">
        <v>7</v>
      </c>
      <c r="H49" s="6" t="s">
        <v>8</v>
      </c>
      <c r="K49" s="5">
        <v>1</v>
      </c>
      <c r="L49" s="6">
        <v>2</v>
      </c>
      <c r="M49" s="6">
        <v>3</v>
      </c>
      <c r="N49" s="6" t="s">
        <v>5</v>
      </c>
      <c r="O49" s="6" t="s">
        <v>6</v>
      </c>
      <c r="P49" s="6" t="s">
        <v>7</v>
      </c>
      <c r="Q49" s="6" t="s">
        <v>8</v>
      </c>
    </row>
    <row r="50" spans="1:17" x14ac:dyDescent="0.35">
      <c r="A50" s="5">
        <v>1</v>
      </c>
      <c r="B50" t="s">
        <v>1127</v>
      </c>
      <c r="C50" t="s">
        <v>1128</v>
      </c>
      <c r="D50" t="s">
        <v>1129</v>
      </c>
      <c r="E50" t="s">
        <v>1130</v>
      </c>
      <c r="F50" t="s">
        <v>1131</v>
      </c>
      <c r="G50" t="s">
        <v>1132</v>
      </c>
      <c r="H50" t="s">
        <v>1133</v>
      </c>
      <c r="J50" s="5">
        <v>1</v>
      </c>
      <c r="K50" t="s">
        <v>1225</v>
      </c>
      <c r="L50" t="s">
        <v>1226</v>
      </c>
      <c r="M50" t="s">
        <v>1227</v>
      </c>
      <c r="N50" t="s">
        <v>1228</v>
      </c>
      <c r="O50" t="s">
        <v>1229</v>
      </c>
      <c r="P50" t="s">
        <v>1230</v>
      </c>
      <c r="Q50" t="s">
        <v>1231</v>
      </c>
    </row>
    <row r="51" spans="1:17" x14ac:dyDescent="0.35">
      <c r="A51" s="7">
        <v>2</v>
      </c>
      <c r="B51" t="s">
        <v>1134</v>
      </c>
      <c r="C51" t="s">
        <v>1135</v>
      </c>
      <c r="D51" t="s">
        <v>1136</v>
      </c>
      <c r="E51" t="s">
        <v>1137</v>
      </c>
      <c r="F51" t="s">
        <v>1138</v>
      </c>
      <c r="G51" t="s">
        <v>1139</v>
      </c>
      <c r="H51" t="s">
        <v>1140</v>
      </c>
      <c r="J51" s="7">
        <v>2</v>
      </c>
      <c r="K51" t="s">
        <v>1232</v>
      </c>
      <c r="L51" t="s">
        <v>1233</v>
      </c>
      <c r="M51" t="s">
        <v>1234</v>
      </c>
      <c r="N51" t="s">
        <v>1235</v>
      </c>
      <c r="O51" t="s">
        <v>1236</v>
      </c>
      <c r="P51" t="s">
        <v>1237</v>
      </c>
      <c r="Q51" t="s">
        <v>1238</v>
      </c>
    </row>
    <row r="52" spans="1:17" x14ac:dyDescent="0.35">
      <c r="A52" s="7">
        <v>3</v>
      </c>
      <c r="B52" t="s">
        <v>1141</v>
      </c>
      <c r="C52" t="s">
        <v>1142</v>
      </c>
      <c r="D52" t="s">
        <v>1143</v>
      </c>
      <c r="E52" t="s">
        <v>1144</v>
      </c>
      <c r="F52" t="s">
        <v>1145</v>
      </c>
      <c r="G52" t="s">
        <v>1146</v>
      </c>
      <c r="H52" t="s">
        <v>1147</v>
      </c>
      <c r="J52" s="7">
        <v>3</v>
      </c>
      <c r="K52" t="s">
        <v>1239</v>
      </c>
      <c r="L52" t="s">
        <v>1240</v>
      </c>
      <c r="M52" t="s">
        <v>1241</v>
      </c>
      <c r="N52" t="s">
        <v>1242</v>
      </c>
      <c r="O52" t="s">
        <v>1243</v>
      </c>
      <c r="P52" t="s">
        <v>1244</v>
      </c>
      <c r="Q52" t="s">
        <v>1245</v>
      </c>
    </row>
    <row r="53" spans="1:17" x14ac:dyDescent="0.35">
      <c r="A53" s="7" t="s">
        <v>5</v>
      </c>
      <c r="B53" t="s">
        <v>1148</v>
      </c>
      <c r="C53" t="s">
        <v>1149</v>
      </c>
      <c r="D53" t="s">
        <v>1150</v>
      </c>
      <c r="E53" t="s">
        <v>1151</v>
      </c>
      <c r="F53" t="s">
        <v>1152</v>
      </c>
      <c r="G53" t="s">
        <v>1153</v>
      </c>
      <c r="H53" t="s">
        <v>1154</v>
      </c>
      <c r="J53" s="7" t="s">
        <v>5</v>
      </c>
      <c r="K53" t="s">
        <v>1246</v>
      </c>
      <c r="L53" t="s">
        <v>1247</v>
      </c>
      <c r="M53" t="s">
        <v>1248</v>
      </c>
      <c r="N53" t="s">
        <v>1249</v>
      </c>
      <c r="O53" t="s">
        <v>1250</v>
      </c>
      <c r="P53" t="s">
        <v>1251</v>
      </c>
      <c r="Q53" t="s">
        <v>1252</v>
      </c>
    </row>
    <row r="54" spans="1:17" x14ac:dyDescent="0.35">
      <c r="A54" s="7" t="s">
        <v>6</v>
      </c>
      <c r="B54" t="s">
        <v>1155</v>
      </c>
      <c r="C54" t="s">
        <v>1156</v>
      </c>
      <c r="D54" t="s">
        <v>1157</v>
      </c>
      <c r="E54" t="s">
        <v>1158</v>
      </c>
      <c r="F54" t="s">
        <v>1159</v>
      </c>
      <c r="G54" t="s">
        <v>1160</v>
      </c>
      <c r="H54" t="s">
        <v>1161</v>
      </c>
      <c r="J54" s="7" t="s">
        <v>6</v>
      </c>
      <c r="K54" t="s">
        <v>1253</v>
      </c>
      <c r="L54" t="s">
        <v>1254</v>
      </c>
      <c r="M54" t="s">
        <v>1255</v>
      </c>
      <c r="N54" t="s">
        <v>1256</v>
      </c>
      <c r="O54" t="s">
        <v>1257</v>
      </c>
      <c r="P54" t="s">
        <v>1258</v>
      </c>
      <c r="Q54" t="s">
        <v>1259</v>
      </c>
    </row>
    <row r="55" spans="1:17" x14ac:dyDescent="0.35">
      <c r="A55" s="7" t="s">
        <v>7</v>
      </c>
      <c r="B55" t="s">
        <v>1162</v>
      </c>
      <c r="C55" t="s">
        <v>1163</v>
      </c>
      <c r="D55" t="s">
        <v>1164</v>
      </c>
      <c r="E55" t="s">
        <v>1165</v>
      </c>
      <c r="F55" t="s">
        <v>1166</v>
      </c>
      <c r="G55" t="s">
        <v>1167</v>
      </c>
      <c r="H55" t="s">
        <v>1168</v>
      </c>
      <c r="J55" s="7" t="s">
        <v>7</v>
      </c>
      <c r="K55" t="s">
        <v>1260</v>
      </c>
      <c r="L55" t="s">
        <v>1261</v>
      </c>
      <c r="M55" t="s">
        <v>1262</v>
      </c>
      <c r="N55" t="s">
        <v>1263</v>
      </c>
      <c r="O55" t="s">
        <v>1264</v>
      </c>
      <c r="P55" t="s">
        <v>1265</v>
      </c>
      <c r="Q55" t="s">
        <v>1266</v>
      </c>
    </row>
    <row r="56" spans="1:17" x14ac:dyDescent="0.35">
      <c r="A56" s="7" t="s">
        <v>8</v>
      </c>
      <c r="B56" s="10" t="s">
        <v>1169</v>
      </c>
      <c r="C56" t="s">
        <v>1170</v>
      </c>
      <c r="D56" t="s">
        <v>1171</v>
      </c>
      <c r="E56" t="s">
        <v>1172</v>
      </c>
      <c r="F56" t="s">
        <v>1173</v>
      </c>
      <c r="G56" t="s">
        <v>1174</v>
      </c>
      <c r="H56" t="s">
        <v>1175</v>
      </c>
      <c r="J56" s="7" t="s">
        <v>8</v>
      </c>
      <c r="K56" t="s">
        <v>1267</v>
      </c>
      <c r="L56" t="s">
        <v>1268</v>
      </c>
      <c r="M56" t="s">
        <v>1269</v>
      </c>
      <c r="N56" t="s">
        <v>1270</v>
      </c>
      <c r="O56" t="s">
        <v>1271</v>
      </c>
      <c r="P56" t="s">
        <v>1272</v>
      </c>
      <c r="Q56" s="10" t="s">
        <v>1273</v>
      </c>
    </row>
  </sheetData>
  <pageMargins left="0.75" right="0.75" top="1" bottom="1" header="0.5" footer="0.5"/>
  <pageSetup paperSize="9" orientation="portrait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cases</vt:lpstr>
      <vt:lpstr>Excl. Products</vt:lpstr>
      <vt:lpstr>cases Nov16</vt:lpstr>
      <vt:lpstr>nov16 -2</vt:lpstr>
      <vt:lpstr>appendix</vt:lpstr>
      <vt:lpstr>Ass Results</vt:lpstr>
      <vt:lpstr>ass2results</vt:lpstr>
      <vt:lpstr>nov16 results</vt:lpstr>
      <vt:lpstr>.Am effect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Cehreli, Ceren (TR - Istanbul)</cp:lastModifiedBy>
  <dcterms:created xsi:type="dcterms:W3CDTF">2017-10-20T07:42:07Z</dcterms:created>
  <dcterms:modified xsi:type="dcterms:W3CDTF">2018-02-06T21:23:43Z</dcterms:modified>
</cp:coreProperties>
</file>